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EMUPCP00684\E_Users\EMSR380\03MAPS\output\EMSR380\AOI01\GRA\PRODUCT\v1\VECTOR\"/>
    </mc:Choice>
  </mc:AlternateContent>
  <bookViews>
    <workbookView xWindow="0" yWindow="0" windowWidth="16170" windowHeight="9270"/>
  </bookViews>
  <sheets>
    <sheet name="Tabelle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</calcChain>
</file>

<file path=xl/sharedStrings.xml><?xml version="1.0" encoding="utf-8"?>
<sst xmlns="http://schemas.openxmlformats.org/spreadsheetml/2006/main" count="35" uniqueCount="25">
  <si>
    <t>Consequences within the AOI</t>
  </si>
  <si>
    <t xml:space="preserve">Unit of measurement </t>
  </si>
  <si>
    <t>Total in AOI</t>
  </si>
  <si>
    <t>Burnt area</t>
  </si>
  <si>
    <t>ha</t>
  </si>
  <si>
    <t>Estimated population</t>
  </si>
  <si>
    <t>Number of inhabitants</t>
  </si>
  <si>
    <t>Settlements</t>
  </si>
  <si>
    <t xml:space="preserve">Residential </t>
  </si>
  <si>
    <t>Primary Road</t>
  </si>
  <si>
    <t>km</t>
  </si>
  <si>
    <t>Secondary Road</t>
  </si>
  <si>
    <t>Local Road</t>
  </si>
  <si>
    <t>Cart Track</t>
  </si>
  <si>
    <t>Land use</t>
  </si>
  <si>
    <t xml:space="preserve">Heterogeneous agricultural areas </t>
  </si>
  <si>
    <t xml:space="preserve">Forests </t>
  </si>
  <si>
    <t>Shrub and/or herbaceous vegetation association</t>
  </si>
  <si>
    <t>Other</t>
  </si>
  <si>
    <t>Destroyed</t>
  </si>
  <si>
    <t>Damaged</t>
  </si>
  <si>
    <t>Possibly damaged</t>
  </si>
  <si>
    <t>Total affected</t>
  </si>
  <si>
    <t>Arable Land</t>
  </si>
  <si>
    <t>Permanent Crops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</si>
</sst>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 Unicode MS"/>
      <family val="2"/>
    </font>
    <font>
      <sz val="10"/>
      <color indexed="8"/>
      <name val="Arial Unicode MS"/>
      <family val="2"/>
    </font>
    <font>
      <sz val="10"/>
      <name val="Arial Unicode MS"/>
      <family val="2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/>
    </xf>
    <xf numFmtId="164" fontId="4" fillId="2" borderId="11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top" wrapText="1"/>
    </xf>
    <xf numFmtId="0" fontId="3" fillId="2" borderId="4" xfId="0" applyFont="1" applyFill="1" applyBorder="1"/>
    <xf numFmtId="0" fontId="2" fillId="2" borderId="0" xfId="0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/>
    <xf numFmtId="164" fontId="3" fillId="2" borderId="6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4" fillId="2" borderId="4" xfId="0" applyFont="1" applyFill="1" applyBorder="1"/>
    <xf numFmtId="0" fontId="2" fillId="2" borderId="7" xfId="0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4" fillId="2" borderId="6" xfId="0" applyFont="1" applyFill="1" applyBorder="1"/>
    <xf numFmtId="164" fontId="4" fillId="2" borderId="6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164" fontId="3" fillId="2" borderId="13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4" fillId="2" borderId="9" xfId="0" applyFont="1" applyFill="1" applyBorder="1"/>
    <xf numFmtId="0" fontId="2" fillId="2" borderId="10" xfId="0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J8" sqref="J8"/>
    </sheetView>
  </sheetViews>
  <sheetFormatPr baseColWidth="10" defaultRowHeight="15" x14ac:dyDescent="0.25"/>
  <cols>
    <col min="1" max="1" width="12.85546875" bestFit="1" customWidth="1"/>
    <col min="2" max="2" width="41.5703125" bestFit="1" customWidth="1"/>
    <col min="3" max="3" width="3.5703125" bestFit="1" customWidth="1"/>
  </cols>
  <sheetData>
    <row r="1" spans="1:8" ht="15" customHeight="1" x14ac:dyDescent="0.25">
      <c r="A1" s="17" t="s">
        <v>0</v>
      </c>
      <c r="B1" s="18"/>
      <c r="C1" s="18"/>
      <c r="D1" s="18"/>
      <c r="E1" s="18"/>
      <c r="F1" s="18"/>
      <c r="G1" s="18"/>
      <c r="H1" s="19"/>
    </row>
    <row r="2" spans="1:8" ht="30" x14ac:dyDescent="0.25">
      <c r="A2" s="1"/>
      <c r="B2" s="13" t="s">
        <v>1</v>
      </c>
      <c r="C2" s="14"/>
      <c r="D2" s="2" t="s">
        <v>19</v>
      </c>
      <c r="E2" s="2" t="s">
        <v>20</v>
      </c>
      <c r="F2" s="2" t="s">
        <v>21</v>
      </c>
      <c r="G2" s="2" t="s">
        <v>22</v>
      </c>
      <c r="H2" s="2" t="s">
        <v>2</v>
      </c>
    </row>
    <row r="3" spans="1:8" x14ac:dyDescent="0.25">
      <c r="A3" s="3" t="s">
        <v>3</v>
      </c>
      <c r="B3" s="20" t="s">
        <v>4</v>
      </c>
      <c r="C3" s="21"/>
      <c r="D3" s="15"/>
      <c r="E3" s="22"/>
      <c r="F3" s="16"/>
      <c r="G3" s="15">
        <v>2580.5</v>
      </c>
      <c r="H3" s="16"/>
    </row>
    <row r="4" spans="1:8" ht="30" x14ac:dyDescent="0.25">
      <c r="A4" s="4" t="s">
        <v>5</v>
      </c>
      <c r="B4" s="13" t="s">
        <v>6</v>
      </c>
      <c r="C4" s="14"/>
      <c r="D4" s="23"/>
      <c r="E4" s="24"/>
      <c r="F4" s="25"/>
      <c r="G4" s="5">
        <v>55</v>
      </c>
      <c r="H4" s="5">
        <v>3085</v>
      </c>
    </row>
    <row r="5" spans="1:8" x14ac:dyDescent="0.25">
      <c r="A5" s="6" t="s">
        <v>7</v>
      </c>
      <c r="B5" s="26" t="s">
        <v>8</v>
      </c>
      <c r="C5" s="7" t="s">
        <v>4</v>
      </c>
      <c r="D5" s="12">
        <v>0</v>
      </c>
      <c r="E5" s="12">
        <v>0</v>
      </c>
      <c r="F5" s="12">
        <v>0.2</v>
      </c>
      <c r="G5" s="12">
        <v>0.1</v>
      </c>
      <c r="H5" s="12">
        <v>5.6</v>
      </c>
    </row>
    <row r="6" spans="1:8" ht="15.75" x14ac:dyDescent="0.3">
      <c r="A6" s="27"/>
      <c r="B6" s="28" t="s">
        <v>9</v>
      </c>
      <c r="C6" s="29" t="s">
        <v>10</v>
      </c>
      <c r="D6" s="30">
        <v>0</v>
      </c>
      <c r="E6" s="31">
        <v>0</v>
      </c>
      <c r="F6" s="30">
        <v>0</v>
      </c>
      <c r="G6" s="8">
        <v>0</v>
      </c>
      <c r="H6" s="8">
        <v>3.2</v>
      </c>
    </row>
    <row r="7" spans="1:8" ht="15.75" x14ac:dyDescent="0.3">
      <c r="A7" s="27"/>
      <c r="B7" s="32" t="s">
        <v>11</v>
      </c>
      <c r="C7" s="29" t="s">
        <v>10</v>
      </c>
      <c r="D7" s="33">
        <v>0</v>
      </c>
      <c r="E7" s="31">
        <v>0</v>
      </c>
      <c r="F7" s="33">
        <v>4.9000000000000004</v>
      </c>
      <c r="G7" s="8">
        <v>4.9000000000000004</v>
      </c>
      <c r="H7" s="8">
        <v>22.11</v>
      </c>
    </row>
    <row r="8" spans="1:8" ht="15.75" x14ac:dyDescent="0.3">
      <c r="A8" s="27"/>
      <c r="B8" s="32" t="s">
        <v>12</v>
      </c>
      <c r="C8" s="29" t="s">
        <v>10</v>
      </c>
      <c r="D8" s="33">
        <v>0</v>
      </c>
      <c r="E8" s="31">
        <v>0</v>
      </c>
      <c r="F8" s="33">
        <v>4.8</v>
      </c>
      <c r="G8" s="8">
        <v>4.8</v>
      </c>
      <c r="H8" s="8">
        <v>66.900000000000006</v>
      </c>
    </row>
    <row r="9" spans="1:8" ht="15.75" x14ac:dyDescent="0.3">
      <c r="A9" s="27"/>
      <c r="B9" s="32" t="s">
        <v>13</v>
      </c>
      <c r="C9" s="29" t="s">
        <v>10</v>
      </c>
      <c r="D9" s="33">
        <v>0</v>
      </c>
      <c r="E9" s="31">
        <v>0</v>
      </c>
      <c r="F9" s="33">
        <v>71.2</v>
      </c>
      <c r="G9" s="8">
        <v>71.2</v>
      </c>
      <c r="H9" s="8">
        <v>387.7</v>
      </c>
    </row>
    <row r="10" spans="1:8" ht="15.75" x14ac:dyDescent="0.3">
      <c r="A10" s="34" t="s">
        <v>14</v>
      </c>
      <c r="B10" s="35" t="s">
        <v>23</v>
      </c>
      <c r="C10" s="36" t="s">
        <v>4</v>
      </c>
      <c r="D10" s="30">
        <v>0.4</v>
      </c>
      <c r="E10" s="37">
        <v>5</v>
      </c>
      <c r="F10" s="38">
        <v>6.6</v>
      </c>
      <c r="G10" s="30">
        <f>SUM(D10:F10)</f>
        <v>12</v>
      </c>
      <c r="H10" s="9">
        <v>976</v>
      </c>
    </row>
    <row r="11" spans="1:8" ht="15.75" x14ac:dyDescent="0.3">
      <c r="A11" s="39"/>
      <c r="B11" s="40" t="s">
        <v>24</v>
      </c>
      <c r="C11" s="29" t="s">
        <v>4</v>
      </c>
      <c r="D11" s="41">
        <v>6.9</v>
      </c>
      <c r="E11" s="42">
        <v>18.100000000000001</v>
      </c>
      <c r="F11" s="43">
        <v>51.1</v>
      </c>
      <c r="G11" s="33">
        <f t="shared" ref="G11:G14" si="0">SUM(D11:F11)</f>
        <v>76.099999999999994</v>
      </c>
      <c r="H11" s="8">
        <v>752</v>
      </c>
    </row>
    <row r="12" spans="1:8" ht="15.75" x14ac:dyDescent="0.3">
      <c r="A12" s="39"/>
      <c r="B12" s="40" t="s">
        <v>15</v>
      </c>
      <c r="C12" s="29" t="s">
        <v>4</v>
      </c>
      <c r="D12" s="33">
        <v>23.5</v>
      </c>
      <c r="E12" s="31">
        <v>39.1</v>
      </c>
      <c r="F12" s="44">
        <v>34.6</v>
      </c>
      <c r="G12" s="33">
        <f t="shared" si="0"/>
        <v>97.2</v>
      </c>
      <c r="H12" s="10">
        <v>959.5</v>
      </c>
    </row>
    <row r="13" spans="1:8" ht="15.75" x14ac:dyDescent="0.3">
      <c r="A13" s="39"/>
      <c r="B13" s="40" t="s">
        <v>16</v>
      </c>
      <c r="C13" s="29" t="s">
        <v>4</v>
      </c>
      <c r="D13" s="41">
        <v>517.70000000000005</v>
      </c>
      <c r="E13" s="42">
        <v>402</v>
      </c>
      <c r="F13" s="43">
        <v>171.3</v>
      </c>
      <c r="G13" s="33">
        <f t="shared" si="0"/>
        <v>1091</v>
      </c>
      <c r="H13" s="10">
        <v>2435</v>
      </c>
    </row>
    <row r="14" spans="1:8" ht="15.75" x14ac:dyDescent="0.3">
      <c r="A14" s="39"/>
      <c r="B14" s="40" t="s">
        <v>17</v>
      </c>
      <c r="C14" s="29" t="s">
        <v>4</v>
      </c>
      <c r="D14" s="41">
        <v>538.6</v>
      </c>
      <c r="E14" s="42">
        <v>714.9</v>
      </c>
      <c r="F14" s="43">
        <v>50.6</v>
      </c>
      <c r="G14" s="33">
        <f t="shared" si="0"/>
        <v>1304.0999999999999</v>
      </c>
      <c r="H14" s="10">
        <v>3560.3</v>
      </c>
    </row>
    <row r="15" spans="1:8" ht="15.75" x14ac:dyDescent="0.3">
      <c r="A15" s="45"/>
      <c r="B15" s="46" t="s">
        <v>18</v>
      </c>
      <c r="C15" s="47" t="s">
        <v>4</v>
      </c>
      <c r="D15" s="48">
        <v>0</v>
      </c>
      <c r="E15" s="49">
        <v>0</v>
      </c>
      <c r="F15" s="50">
        <v>0</v>
      </c>
      <c r="G15" s="48">
        <v>0.1</v>
      </c>
      <c r="H15" s="11">
        <v>347</v>
      </c>
    </row>
  </sheetData>
  <mergeCells count="9">
    <mergeCell ref="B4:C4"/>
    <mergeCell ref="A6:A9"/>
    <mergeCell ref="A10:A15"/>
    <mergeCell ref="B2:C2"/>
    <mergeCell ref="B3:C3"/>
    <mergeCell ref="A1:H1"/>
    <mergeCell ref="D3:F3"/>
    <mergeCell ref="G3:H3"/>
    <mergeCell ref="D4:F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GAF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Zipperer | GAF AG</dc:creator>
  <cp:lastModifiedBy>Stefan Ram | GAF AG</cp:lastModifiedBy>
  <dcterms:created xsi:type="dcterms:W3CDTF">2019-08-14T15:44:59Z</dcterms:created>
  <dcterms:modified xsi:type="dcterms:W3CDTF">2019-08-21T20:12:30Z</dcterms:modified>
</cp:coreProperties>
</file>