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local-activations\EMSR745\03MAPS\output\EMSR745\AOI01\DEL_PRODUCT\EMSR745_AOI01_DEL_PRODUCT_v1\"/>
    </mc:Choice>
  </mc:AlternateContent>
  <xr:revisionPtr revIDLastSave="0" documentId="13_ncr:1_{6C84DAA9-D5D1-4D99-B4A1-57EF1105D91B}" xr6:coauthVersionLast="47" xr6:coauthVersionMax="47" xr10:uidLastSave="{00000000-0000-0000-0000-000000000000}"/>
  <bookViews>
    <workbookView xWindow="-120" yWindow="-120" windowWidth="30960" windowHeight="1680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naturalLandUseA_v1_aoi" sheetId="10" r:id="rId10"/>
    <sheet name="_naturalLandUseA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2" l="1"/>
  <c r="B45" i="2"/>
  <c r="B44" i="2"/>
  <c r="B28" i="2"/>
  <c r="B27" i="2"/>
</calcChain>
</file>

<file path=xl/sharedStrings.xml><?xml version="1.0" encoding="utf-8"?>
<sst xmlns="http://schemas.openxmlformats.org/spreadsheetml/2006/main" count="329" uniqueCount="113">
  <si>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</si>
  <si>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</si>
  <si>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</si>
  <si>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</si>
  <si>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</si>
  <si>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EMSR745 AOI: 01 Agia Paraskevi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</si>
  <si>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</si>
  <si>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</si>
  <si>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</si>
  <si>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</si>
  <si>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</si>
  <si>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</si>
  <si>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</si>
  <si>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</si>
  <si>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</si>
  <si>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</si>
  <si>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</si>
  <si>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Other non-residential buildings</t>
  </si>
  <si>
    <t>Military</t>
  </si>
  <si>
    <t>Cemetery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</si>
  <si>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</si>
  <si>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</si>
  <si>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</si>
  <si>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</si>
  <si>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</si>
  <si>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</si>
  <si>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</si>
  <si>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Power plant constructions</t>
  </si>
  <si>
    <t>Land use</t>
  </si>
  <si>
    <t xml:space="preserve">Permanent crops </t>
  </si>
  <si>
    <t>Shrub and/or herbaceous vegetation association</t>
  </si>
  <si>
    <t xml:space="preserve">Heterogeneous agricultural areas </t>
  </si>
  <si>
    <t>Open spaces with little or no vegetation</t>
  </si>
  <si>
    <t xml:space="preserve">Forests 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</si>
  <si>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</si>
  <si>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</si>
  <si>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</si>
  <si>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</si>
  <si>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</si>
  <si>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</si>
  <si>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</si>
  <si>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</si>
  <si>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</si>
  <si>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</si>
  <si>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</si>
  <si>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</si>
  <si>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</si>
  <si>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Agia Paraskevi</t>
  </si>
  <si>
    <t>Data Source</t>
  </si>
  <si>
    <t>WorldPop_Unconstrained_UNadj_2020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</si>
  <si>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</si>
  <si>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</si>
  <si>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</si>
  <si>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</si>
  <si>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</si>
  <si>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</si>
  <si>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Mean</t>
  </si>
  <si>
    <t>Stdev</t>
  </si>
  <si>
    <t>CV in %</t>
  </si>
  <si>
    <t>Reliability</t>
  </si>
  <si>
    <t>Citations</t>
  </si>
  <si>
    <t xml:space="preserve">WorldPop (www.worldpop.org) 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</si>
  <si>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</si>
  <si>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</si>
  <si>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</si>
  <si>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</si>
  <si>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</si>
  <si>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</si>
  <si>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</si>
  <si>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</si>
  <si>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</si>
  <si>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</si>
  <si>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good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</si>
  <si>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</si>
  <si>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</si>
  <si>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</si>
  <si>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</si>
  <si>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</si>
  <si>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</si>
  <si>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</si>
  <si>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</si>
  <si>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</si>
  <si>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</si>
  <si>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</si>
  <si>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</si>
  <si>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</si>
  <si>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</si>
  <si>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</si>
  <si>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</si>
  <si>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</si>
  <si>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</si>
  <si>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</si>
  <si>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</si>
  <si>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</si>
  <si>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</si>
  <si>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</si>
  <si>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</si>
  <si>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</si>
  <si>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</si>
  <si>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</si>
  <si>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</si>
  <si>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</si>
  <si>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</si>
  <si>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</si>
  <si>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_naturalLandUseA_v1_aoi</t>
  </si>
  <si>
    <t>Agricultural Areas</t>
  </si>
  <si>
    <t>Permanent crops</t>
  </si>
  <si>
    <t>Not Affected</t>
  </si>
  <si>
    <t>Heterogeneous agricultural areas</t>
  </si>
  <si>
    <t>Forests and Semi-natural Areas</t>
  </si>
  <si>
    <t>Forests</t>
  </si>
  <si>
    <t>_naturalLandUseA_v1_aff</t>
  </si>
  <si>
    <t>Digital Elevation Model: FABDEM (ForestAndBuildingsremovedCopernicusDEM) removes building and tree height biases from the Copernicus GLO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</si>
</sst>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CCFF33"/>
        <bgColor rgb="FFCCFF3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33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49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48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104</v>
      </c>
    </row>
    <row r="4" spans="1:12">
      <c r="A4" s="31" t="s">
        <v>74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78</v>
      </c>
      <c r="H4" s="31" t="s">
        <v>79</v>
      </c>
      <c r="I4" s="31" t="s">
        <v>91</v>
      </c>
      <c r="J4" s="31" t="s">
        <v>92</v>
      </c>
      <c r="K4" s="31" t="s">
        <v>80</v>
      </c>
      <c r="L4" s="31" t="s">
        <v>81</v>
      </c>
    </row>
    <row r="5" spans="1:12">
      <c r="A5" s="32">
        <v>0</v>
      </c>
      <c r="B5" s="32">
        <v>2</v>
      </c>
      <c r="C5" s="32" t="s">
        <v>105</v>
      </c>
      <c r="D5" s="32">
        <v>22</v>
      </c>
      <c r="E5" s="32" t="s">
        <v>106</v>
      </c>
      <c r="F5" s="32" t="s">
        <v>107</v>
      </c>
      <c r="G5" s="32" t="s">
        <v>96</v>
      </c>
      <c r="H5" s="32">
        <v>997</v>
      </c>
      <c r="I5" s="32">
        <v>992</v>
      </c>
      <c r="J5" s="32" t="s">
        <v>96</v>
      </c>
      <c r="K5" s="32">
        <v>10</v>
      </c>
      <c r="L5" s="32">
        <v>4189.5541333499996</v>
      </c>
    </row>
    <row r="6" spans="1:12">
      <c r="A6" s="32">
        <v>1</v>
      </c>
      <c r="B6" s="32">
        <v>2</v>
      </c>
      <c r="C6" s="32" t="s">
        <v>105</v>
      </c>
      <c r="D6" s="32">
        <v>24</v>
      </c>
      <c r="E6" s="32" t="s">
        <v>108</v>
      </c>
      <c r="F6" s="32" t="s">
        <v>107</v>
      </c>
      <c r="G6" s="32" t="s">
        <v>96</v>
      </c>
      <c r="H6" s="32">
        <v>997</v>
      </c>
      <c r="I6" s="32">
        <v>992</v>
      </c>
      <c r="J6" s="32" t="s">
        <v>96</v>
      </c>
      <c r="K6" s="32">
        <v>17</v>
      </c>
      <c r="L6" s="32">
        <v>1894.0205998199999</v>
      </c>
    </row>
    <row r="7" spans="1:12">
      <c r="A7" s="32">
        <v>2</v>
      </c>
      <c r="B7" s="32">
        <v>3</v>
      </c>
      <c r="C7" s="32" t="s">
        <v>109</v>
      </c>
      <c r="D7" s="32">
        <v>31</v>
      </c>
      <c r="E7" s="32" t="s">
        <v>110</v>
      </c>
      <c r="F7" s="32" t="s">
        <v>107</v>
      </c>
      <c r="G7" s="32" t="s">
        <v>96</v>
      </c>
      <c r="H7" s="32">
        <v>997</v>
      </c>
      <c r="I7" s="32">
        <v>992</v>
      </c>
      <c r="J7" s="32" t="s">
        <v>96</v>
      </c>
      <c r="K7" s="32">
        <v>2</v>
      </c>
      <c r="L7" s="32">
        <v>106.926284778</v>
      </c>
    </row>
    <row r="8" spans="1:12">
      <c r="A8" s="32">
        <v>3</v>
      </c>
      <c r="B8" s="32">
        <v>3</v>
      </c>
      <c r="C8" s="32" t="s">
        <v>109</v>
      </c>
      <c r="D8" s="32">
        <v>32</v>
      </c>
      <c r="E8" s="32" t="s">
        <v>30</v>
      </c>
      <c r="F8" s="32" t="s">
        <v>107</v>
      </c>
      <c r="G8" s="32" t="s">
        <v>96</v>
      </c>
      <c r="H8" s="32">
        <v>997</v>
      </c>
      <c r="I8" s="32">
        <v>992</v>
      </c>
      <c r="J8" s="32" t="s">
        <v>96</v>
      </c>
      <c r="K8" s="32">
        <v>18</v>
      </c>
      <c r="L8" s="32">
        <v>2422.0902495300002</v>
      </c>
    </row>
    <row r="9" spans="1:12">
      <c r="A9" s="32">
        <v>4</v>
      </c>
      <c r="B9" s="32">
        <v>3</v>
      </c>
      <c r="C9" s="32" t="s">
        <v>109</v>
      </c>
      <c r="D9" s="32">
        <v>33</v>
      </c>
      <c r="E9" s="32" t="s">
        <v>32</v>
      </c>
      <c r="F9" s="32" t="s">
        <v>107</v>
      </c>
      <c r="G9" s="32" t="s">
        <v>96</v>
      </c>
      <c r="H9" s="32">
        <v>997</v>
      </c>
      <c r="I9" s="32">
        <v>992</v>
      </c>
      <c r="J9" s="32" t="s">
        <v>96</v>
      </c>
      <c r="K9" s="32">
        <v>3</v>
      </c>
      <c r="L9" s="32">
        <v>303.08656545100001</v>
      </c>
    </row>
    <row r="10" spans="1:12">
      <c r="A10" s="32">
        <v>5</v>
      </c>
      <c r="B10" s="32">
        <v>998</v>
      </c>
      <c r="C10" s="32" t="s">
        <v>34</v>
      </c>
      <c r="D10" s="32">
        <v>998</v>
      </c>
      <c r="E10" s="32" t="s">
        <v>34</v>
      </c>
      <c r="F10" s="32" t="s">
        <v>107</v>
      </c>
      <c r="G10" s="32" t="s">
        <v>96</v>
      </c>
      <c r="H10" s="32">
        <v>997</v>
      </c>
      <c r="I10" s="32">
        <v>992</v>
      </c>
      <c r="J10" s="32" t="s">
        <v>96</v>
      </c>
      <c r="K10" s="32">
        <v>1</v>
      </c>
      <c r="L10" s="32">
        <v>4.8860633662000001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111</v>
      </c>
    </row>
    <row r="4" spans="1:12">
      <c r="A4" s="31" t="s">
        <v>74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78</v>
      </c>
      <c r="H4" s="31" t="s">
        <v>79</v>
      </c>
      <c r="I4" s="31" t="s">
        <v>91</v>
      </c>
      <c r="J4" s="31" t="s">
        <v>92</v>
      </c>
      <c r="K4" s="31" t="s">
        <v>80</v>
      </c>
      <c r="L4" s="31" t="s">
        <v>81</v>
      </c>
    </row>
    <row r="5" spans="1:12">
      <c r="A5" s="32">
        <v>0</v>
      </c>
      <c r="B5" s="32">
        <v>2</v>
      </c>
      <c r="C5" s="32" t="s">
        <v>105</v>
      </c>
      <c r="D5" s="32">
        <v>22</v>
      </c>
      <c r="E5" s="32" t="s">
        <v>106</v>
      </c>
      <c r="F5" s="32" t="s">
        <v>107</v>
      </c>
      <c r="G5" s="32" t="s">
        <v>96</v>
      </c>
      <c r="H5" s="32">
        <v>997</v>
      </c>
      <c r="I5" s="32">
        <v>992</v>
      </c>
      <c r="J5" s="32" t="s">
        <v>96</v>
      </c>
      <c r="K5" s="32">
        <v>3</v>
      </c>
      <c r="L5" s="32">
        <v>439.06527163099997</v>
      </c>
    </row>
    <row r="6" spans="1:12">
      <c r="A6" s="32">
        <v>1</v>
      </c>
      <c r="B6" s="32">
        <v>2</v>
      </c>
      <c r="C6" s="32" t="s">
        <v>105</v>
      </c>
      <c r="D6" s="32">
        <v>24</v>
      </c>
      <c r="E6" s="32" t="s">
        <v>108</v>
      </c>
      <c r="F6" s="32" t="s">
        <v>107</v>
      </c>
      <c r="G6" s="32" t="s">
        <v>96</v>
      </c>
      <c r="H6" s="32">
        <v>997</v>
      </c>
      <c r="I6" s="32">
        <v>992</v>
      </c>
      <c r="J6" s="32" t="s">
        <v>96</v>
      </c>
      <c r="K6" s="32">
        <v>7</v>
      </c>
      <c r="L6" s="32">
        <v>161.797239217</v>
      </c>
    </row>
    <row r="7" spans="1:12">
      <c r="A7" s="32">
        <v>2</v>
      </c>
      <c r="B7" s="32">
        <v>3</v>
      </c>
      <c r="C7" s="32" t="s">
        <v>109</v>
      </c>
      <c r="D7" s="32">
        <v>32</v>
      </c>
      <c r="E7" s="32" t="s">
        <v>30</v>
      </c>
      <c r="F7" s="32" t="s">
        <v>107</v>
      </c>
      <c r="G7" s="32" t="s">
        <v>96</v>
      </c>
      <c r="H7" s="32">
        <v>997</v>
      </c>
      <c r="I7" s="32">
        <v>992</v>
      </c>
      <c r="J7" s="32" t="s">
        <v>96</v>
      </c>
      <c r="K7" s="32">
        <v>4</v>
      </c>
      <c r="L7" s="32">
        <v>360.580824694</v>
      </c>
    </row>
    <row r="8" spans="1:12">
      <c r="A8" s="32">
        <v>3</v>
      </c>
      <c r="B8" s="32">
        <v>3</v>
      </c>
      <c r="C8" s="32" t="s">
        <v>109</v>
      </c>
      <c r="D8" s="32">
        <v>33</v>
      </c>
      <c r="E8" s="32" t="s">
        <v>32</v>
      </c>
      <c r="F8" s="32" t="s">
        <v>107</v>
      </c>
      <c r="G8" s="32" t="s">
        <v>96</v>
      </c>
      <c r="H8" s="32">
        <v>997</v>
      </c>
      <c r="I8" s="32">
        <v>992</v>
      </c>
      <c r="J8" s="32" t="s">
        <v>96</v>
      </c>
      <c r="K8" s="32">
        <v>1</v>
      </c>
      <c r="L8" s="32">
        <v>14.6985438536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7"/>
  <sheetViews>
    <sheetView showGridLines="0" tabSelected="1" topLeftCell="A10" zoomScale="70" zoomScaleNormal="70" workbookViewId="0">
      <selection activeCell="I42" sqref="I42"/>
    </sheetView>
  </sheetViews>
  <sheetFormatPr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8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7" t="s">
        <v>7</v>
      </c>
      <c r="D4" s="78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976.14187953999999</v>
      </c>
    </row>
    <row r="6" spans="1:11">
      <c r="B6" s="23" t="s">
        <v>12</v>
      </c>
      <c r="C6" s="27" t="s">
        <v>13</v>
      </c>
      <c r="D6" s="28"/>
      <c r="E6" s="64">
        <v>100</v>
      </c>
      <c r="F6" s="63">
        <v>1900</v>
      </c>
      <c r="G6" s="2"/>
      <c r="H6" s="2"/>
      <c r="I6" s="3"/>
      <c r="J6" s="3"/>
      <c r="K6" s="6"/>
    </row>
    <row r="7" spans="1:11">
      <c r="B7" s="36" t="s">
        <v>14</v>
      </c>
      <c r="C7" s="40" t="s">
        <v>15</v>
      </c>
      <c r="D7" s="37" t="s">
        <v>11</v>
      </c>
      <c r="E7" s="41">
        <v>0.74260211549999999</v>
      </c>
      <c r="F7" s="41">
        <v>26.768445318200001</v>
      </c>
      <c r="G7" s="2"/>
      <c r="H7" s="2"/>
      <c r="I7" s="8"/>
      <c r="J7" s="7"/>
      <c r="K7" s="9"/>
    </row>
    <row r="8" spans="1:11">
      <c r="B8" s="42"/>
      <c r="C8" s="43" t="s">
        <v>16</v>
      </c>
      <c r="D8" s="44" t="s">
        <v>11</v>
      </c>
      <c r="E8" s="45">
        <v>0</v>
      </c>
      <c r="F8" s="45">
        <v>1.9750653304000001</v>
      </c>
      <c r="G8" s="2"/>
      <c r="H8" s="2"/>
      <c r="I8" s="2"/>
      <c r="J8" s="7"/>
      <c r="K8" s="10"/>
    </row>
    <row r="9" spans="1:11">
      <c r="B9" s="42"/>
      <c r="C9" s="43" t="s">
        <v>17</v>
      </c>
      <c r="D9" s="44" t="s">
        <v>11</v>
      </c>
      <c r="E9" s="45">
        <v>5.6031991400000002E-2</v>
      </c>
      <c r="F9" s="45">
        <v>5.6031991400000002E-2</v>
      </c>
    </row>
    <row r="10" spans="1:11">
      <c r="B10" s="42"/>
      <c r="C10" s="43" t="s">
        <v>18</v>
      </c>
      <c r="D10" s="44" t="s">
        <v>11</v>
      </c>
      <c r="E10" s="45">
        <v>0</v>
      </c>
      <c r="F10" s="45">
        <v>4.0447196468</v>
      </c>
    </row>
    <row r="11" spans="1:11">
      <c r="B11" s="46"/>
      <c r="C11" s="47" t="s">
        <v>19</v>
      </c>
      <c r="D11" s="48" t="s">
        <v>11</v>
      </c>
      <c r="E11" s="49">
        <v>0</v>
      </c>
      <c r="F11" s="49">
        <v>0.13365042090000001</v>
      </c>
    </row>
    <row r="12" spans="1:11">
      <c r="B12" s="36" t="s">
        <v>20</v>
      </c>
      <c r="C12" s="50" t="s">
        <v>21</v>
      </c>
      <c r="D12" s="37" t="s">
        <v>22</v>
      </c>
      <c r="E12" s="41">
        <v>0</v>
      </c>
      <c r="F12" s="41">
        <v>3.5341765113000001</v>
      </c>
    </row>
    <row r="13" spans="1:11">
      <c r="B13" s="42"/>
      <c r="C13" s="43" t="s">
        <v>23</v>
      </c>
      <c r="D13" s="44" t="s">
        <v>22</v>
      </c>
      <c r="E13" s="45">
        <v>5.7985697199999997</v>
      </c>
      <c r="F13" s="45">
        <v>41.624444128199997</v>
      </c>
    </row>
    <row r="14" spans="1:11">
      <c r="B14" s="42"/>
      <c r="C14" s="43" t="s">
        <v>24</v>
      </c>
      <c r="D14" s="44" t="s">
        <v>22</v>
      </c>
      <c r="E14" s="45">
        <v>7.5548196656000002</v>
      </c>
      <c r="F14" s="45">
        <v>60.793603409500001</v>
      </c>
    </row>
    <row r="15" spans="1:11">
      <c r="B15" s="46"/>
      <c r="C15" s="47" t="s">
        <v>25</v>
      </c>
      <c r="D15" s="48" t="s">
        <v>22</v>
      </c>
      <c r="E15" s="49">
        <v>9.0108257281000004</v>
      </c>
      <c r="F15" s="49">
        <v>172.99605789899999</v>
      </c>
    </row>
    <row r="16" spans="1:11">
      <c r="B16" s="51" t="s">
        <v>26</v>
      </c>
      <c r="C16" s="52" t="s">
        <v>27</v>
      </c>
      <c r="D16" s="53" t="s">
        <v>11</v>
      </c>
      <c r="E16" s="54">
        <v>0</v>
      </c>
      <c r="F16" s="54">
        <v>2.0688559487</v>
      </c>
    </row>
    <row r="17" spans="2:6">
      <c r="B17" s="55" t="s">
        <v>28</v>
      </c>
      <c r="C17" s="56" t="s">
        <v>29</v>
      </c>
      <c r="D17" s="37" t="s">
        <v>11</v>
      </c>
      <c r="E17" s="41">
        <v>439.06527163099997</v>
      </c>
      <c r="F17" s="41">
        <v>4189.5541333499996</v>
      </c>
    </row>
    <row r="18" spans="2:6">
      <c r="B18" s="57"/>
      <c r="C18" s="58" t="s">
        <v>30</v>
      </c>
      <c r="D18" s="44" t="s">
        <v>11</v>
      </c>
      <c r="E18" s="45">
        <v>360.580824694</v>
      </c>
      <c r="F18" s="59">
        <v>2422.0902495300002</v>
      </c>
    </row>
    <row r="19" spans="2:6">
      <c r="B19" s="57"/>
      <c r="C19" s="58" t="s">
        <v>31</v>
      </c>
      <c r="D19" s="44" t="s">
        <v>11</v>
      </c>
      <c r="E19" s="45">
        <v>161.797239217</v>
      </c>
      <c r="F19" s="59">
        <v>1894.0205998199999</v>
      </c>
    </row>
    <row r="20" spans="2:6">
      <c r="B20" s="57"/>
      <c r="C20" s="58" t="s">
        <v>32</v>
      </c>
      <c r="D20" s="44" t="s">
        <v>11</v>
      </c>
      <c r="E20" s="45">
        <v>14.6985438536</v>
      </c>
      <c r="F20" s="59">
        <v>303.08656545100001</v>
      </c>
    </row>
    <row r="21" spans="2:6">
      <c r="B21" s="57"/>
      <c r="C21" s="58" t="s">
        <v>33</v>
      </c>
      <c r="D21" s="44" t="s">
        <v>11</v>
      </c>
      <c r="E21" s="45">
        <v>0</v>
      </c>
      <c r="F21" s="59">
        <v>106.926284778</v>
      </c>
    </row>
    <row r="22" spans="2:6">
      <c r="B22" s="60"/>
      <c r="C22" s="61" t="s">
        <v>34</v>
      </c>
      <c r="D22" s="48" t="s">
        <v>11</v>
      </c>
      <c r="E22" s="49">
        <v>0</v>
      </c>
      <c r="F22" s="62">
        <v>4.8860633662000001</v>
      </c>
    </row>
    <row r="23" spans="2:6">
      <c r="B23" s="5"/>
      <c r="C23" s="14"/>
      <c r="D23" s="7"/>
      <c r="E23" s="7"/>
      <c r="F23" s="10"/>
    </row>
    <row r="24" spans="2:6">
      <c r="B24" s="5"/>
      <c r="C24" s="14"/>
      <c r="D24" s="7"/>
      <c r="E24" s="7"/>
      <c r="F24" s="10"/>
    </row>
    <row r="25" spans="2:6">
      <c r="B25" s="65" t="s">
        <v>35</v>
      </c>
      <c r="C25" s="14"/>
      <c r="D25" s="7"/>
      <c r="E25" s="7"/>
    </row>
    <row r="26" spans="2:6">
      <c r="B26" s="32" t="s">
        <v>36</v>
      </c>
      <c r="C26" s="14"/>
      <c r="D26" s="7"/>
      <c r="E26" s="7"/>
    </row>
    <row r="27" spans="2:6">
      <c r="B27" s="66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7" s="14"/>
      <c r="D27" s="7"/>
      <c r="E27" s="7"/>
    </row>
    <row r="28" spans="2:6">
      <c r="B28" s="32" t="str">
        <f>CONCATENATE(CHAR(169)," European Union / Copernicus Emergency Management Service")</f>
        <v>© European Union / Copernicus Emergency Management Service</v>
      </c>
      <c r="C28" s="14"/>
      <c r="D28" s="7"/>
      <c r="E28" s="7"/>
    </row>
    <row r="29" spans="2:6">
      <c r="B29" s="5"/>
      <c r="C29" s="14"/>
      <c r="D29" s="7"/>
      <c r="E29" s="7"/>
    </row>
    <row r="30" spans="2:6">
      <c r="B30" s="5"/>
      <c r="C30" s="14"/>
      <c r="D30" s="7"/>
      <c r="E30" s="7"/>
    </row>
    <row r="31" spans="2:6">
      <c r="B31" s="65" t="s">
        <v>37</v>
      </c>
      <c r="C31" s="14"/>
      <c r="D31" s="7"/>
      <c r="E31" s="7"/>
    </row>
    <row r="32" spans="2:6">
      <c r="B32" s="32" t="s">
        <v>38</v>
      </c>
      <c r="C32" s="14"/>
      <c r="D32" s="7"/>
      <c r="E32" s="7"/>
    </row>
    <row r="33" spans="2:5">
      <c r="B33" s="32" t="s">
        <v>39</v>
      </c>
      <c r="C33" s="14"/>
      <c r="D33" s="7"/>
      <c r="E33" s="67" t="s">
        <v>40</v>
      </c>
    </row>
    <row r="34" spans="2:5">
      <c r="B34" s="32" t="s">
        <v>41</v>
      </c>
      <c r="C34" s="16"/>
      <c r="D34" s="7"/>
      <c r="E34" s="7"/>
    </row>
    <row r="35" spans="2:5">
      <c r="B35" s="32" t="s">
        <v>42</v>
      </c>
      <c r="C35" s="16"/>
      <c r="D35" s="7"/>
      <c r="E35" s="7"/>
    </row>
    <row r="36" spans="2:5">
      <c r="B36" s="5"/>
      <c r="C36" s="16"/>
      <c r="D36" s="7"/>
      <c r="E36" s="7"/>
    </row>
    <row r="37" spans="2:5">
      <c r="B37" s="5"/>
      <c r="C37" s="16"/>
      <c r="D37" s="7"/>
      <c r="E37" s="7"/>
    </row>
    <row r="38" spans="2:5">
      <c r="B38" s="65" t="s">
        <v>43</v>
      </c>
      <c r="C38" s="16"/>
      <c r="D38" s="7"/>
      <c r="E38" s="7"/>
    </row>
    <row r="39" spans="2:5">
      <c r="B39" s="32" t="s">
        <v>44</v>
      </c>
      <c r="C39" s="16"/>
      <c r="D39" s="7"/>
      <c r="E39" s="7"/>
    </row>
    <row r="40" spans="2:5">
      <c r="B40" s="32" t="s">
        <v>45</v>
      </c>
      <c r="C40" s="16"/>
      <c r="D40" s="7"/>
      <c r="E40" s="7"/>
    </row>
    <row r="41" spans="2:5">
      <c r="B41" s="5"/>
      <c r="C41" s="16"/>
      <c r="D41" s="7"/>
      <c r="E41" s="7"/>
    </row>
    <row r="42" spans="2:5">
      <c r="B42" s="5"/>
      <c r="C42" s="16"/>
      <c r="D42" s="7"/>
      <c r="E42" s="7"/>
    </row>
    <row r="43" spans="2:5">
      <c r="B43" s="65" t="s">
        <v>46</v>
      </c>
      <c r="C43" s="16"/>
      <c r="D43" s="7"/>
      <c r="E43" s="7"/>
    </row>
    <row r="44" spans="2:5">
      <c r="B44" s="3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44" s="16"/>
      <c r="D44" s="7"/>
      <c r="E44" s="7"/>
    </row>
    <row r="45" spans="2:5">
      <c r="B45" s="32" t="str">
        <f>CONCATENATE("Corine Land Cover (CLC) 2018, EuroBoundaryMap 2017 ",CHAR(169),"EuroGeographics.  ")</f>
        <v xml:space="preserve">Corine Land Cover (CLC) 2018, EuroBoundaryMap 2017 ©EuroGeographics.  </v>
      </c>
    </row>
    <row r="46" spans="2:5">
      <c r="B46" s="3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7" spans="2:5">
      <c r="B47" s="79" t="s">
        <v>112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22" customWidth="1"/>
  </cols>
  <sheetData>
    <row r="1" spans="1:12">
      <c r="A1" t="s">
        <v>47</v>
      </c>
    </row>
    <row r="3" spans="1:12" ht="38.25">
      <c r="A3" s="68" t="s">
        <v>48</v>
      </c>
      <c r="B3" s="68" t="s">
        <v>49</v>
      </c>
      <c r="C3" s="68" t="s">
        <v>50</v>
      </c>
      <c r="D3" s="68" t="s">
        <v>51</v>
      </c>
      <c r="E3" s="68" t="s">
        <v>52</v>
      </c>
      <c r="F3" s="68" t="s">
        <v>53</v>
      </c>
      <c r="G3" s="68" t="s">
        <v>54</v>
      </c>
      <c r="H3" s="68" t="s">
        <v>55</v>
      </c>
      <c r="I3" s="68" t="s">
        <v>56</v>
      </c>
      <c r="J3" s="68" t="s">
        <v>57</v>
      </c>
      <c r="K3" s="68" t="s">
        <v>58</v>
      </c>
      <c r="L3" s="68" t="s">
        <v>59</v>
      </c>
    </row>
    <row r="4" spans="1:12" ht="56.25">
      <c r="A4" s="69" t="s">
        <v>60</v>
      </c>
      <c r="B4" s="70" t="s">
        <v>61</v>
      </c>
      <c r="C4" s="70" t="s">
        <v>62</v>
      </c>
      <c r="D4" s="70" t="s">
        <v>63</v>
      </c>
      <c r="E4" s="70" t="s">
        <v>64</v>
      </c>
      <c r="F4" s="70" t="s">
        <v>65</v>
      </c>
      <c r="G4" s="70" t="s">
        <v>66</v>
      </c>
      <c r="H4" s="70" t="s">
        <v>67</v>
      </c>
      <c r="I4" s="70" t="s">
        <v>68</v>
      </c>
      <c r="J4" s="70" t="s">
        <v>68</v>
      </c>
      <c r="K4" s="70" t="s">
        <v>68</v>
      </c>
      <c r="L4" s="70" t="s">
        <v>69</v>
      </c>
    </row>
    <row r="5" spans="1:12">
      <c r="A5" s="71" t="s">
        <v>9</v>
      </c>
      <c r="B5" s="72">
        <v>1982</v>
      </c>
      <c r="C5" s="72">
        <v>1569</v>
      </c>
      <c r="D5" s="73">
        <v>1883</v>
      </c>
      <c r="E5" s="72">
        <v>2148</v>
      </c>
      <c r="F5" s="72">
        <v>2084</v>
      </c>
      <c r="G5" s="72">
        <v>2298</v>
      </c>
      <c r="H5" s="72">
        <v>1677</v>
      </c>
      <c r="I5" s="74">
        <v>1949</v>
      </c>
      <c r="J5" s="74">
        <v>240</v>
      </c>
      <c r="K5" s="74">
        <v>12.3</v>
      </c>
      <c r="L5" s="75" t="s">
        <v>70</v>
      </c>
    </row>
    <row r="6" spans="1:12">
      <c r="A6" s="71" t="s">
        <v>71</v>
      </c>
      <c r="B6" s="72">
        <v>223</v>
      </c>
      <c r="C6" s="72">
        <v>201</v>
      </c>
      <c r="D6" s="73">
        <v>102</v>
      </c>
      <c r="E6" s="72">
        <v>228</v>
      </c>
      <c r="F6" s="72">
        <v>129</v>
      </c>
      <c r="G6" s="72">
        <v>184</v>
      </c>
      <c r="H6" s="72">
        <v>100</v>
      </c>
      <c r="I6" s="74">
        <v>167</v>
      </c>
      <c r="J6" s="74">
        <v>51</v>
      </c>
      <c r="K6" s="74">
        <v>30.8</v>
      </c>
      <c r="L6" s="76" t="s">
        <v>72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9" t="s">
        <v>5</v>
      </c>
    </row>
    <row r="2" spans="1:8">
      <c r="B2" s="39" t="s">
        <v>73</v>
      </c>
    </row>
    <row r="4" spans="1:8">
      <c r="A4" s="31" t="s">
        <v>74</v>
      </c>
      <c r="B4" s="31" t="s">
        <v>75</v>
      </c>
      <c r="C4" s="31" t="s">
        <v>76</v>
      </c>
      <c r="D4" s="31" t="s">
        <v>77</v>
      </c>
      <c r="E4" s="31" t="s">
        <v>78</v>
      </c>
      <c r="F4" s="31" t="s">
        <v>79</v>
      </c>
      <c r="G4" s="31" t="s">
        <v>80</v>
      </c>
      <c r="H4" s="31" t="s">
        <v>81</v>
      </c>
    </row>
    <row r="5" spans="1:8">
      <c r="A5" s="32">
        <v>0</v>
      </c>
      <c r="B5" s="32" t="s">
        <v>82</v>
      </c>
      <c r="C5" s="32" t="s">
        <v>83</v>
      </c>
      <c r="D5" s="32" t="s">
        <v>84</v>
      </c>
      <c r="E5" s="32" t="s">
        <v>10</v>
      </c>
      <c r="F5" s="32">
        <v>2</v>
      </c>
      <c r="G5" s="32">
        <v>19</v>
      </c>
      <c r="H5" s="32">
        <v>976.14187953999999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85</v>
      </c>
    </row>
    <row r="4" spans="1:12">
      <c r="A4" s="31" t="s">
        <v>74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78</v>
      </c>
      <c r="H4" s="31" t="s">
        <v>79</v>
      </c>
      <c r="I4" s="31" t="s">
        <v>91</v>
      </c>
      <c r="J4" s="31" t="s">
        <v>92</v>
      </c>
      <c r="K4" s="31" t="s">
        <v>80</v>
      </c>
      <c r="L4" s="31" t="s">
        <v>81</v>
      </c>
    </row>
    <row r="5" spans="1:12">
      <c r="A5" s="32">
        <v>0</v>
      </c>
      <c r="B5" s="32">
        <v>12</v>
      </c>
      <c r="C5" s="32" t="s">
        <v>93</v>
      </c>
      <c r="D5" s="32">
        <v>1251</v>
      </c>
      <c r="E5" s="32" t="s">
        <v>16</v>
      </c>
      <c r="F5" s="32" t="s">
        <v>94</v>
      </c>
      <c r="G5" s="32" t="s">
        <v>95</v>
      </c>
      <c r="H5" s="32">
        <v>997</v>
      </c>
      <c r="I5" s="32">
        <v>994</v>
      </c>
      <c r="J5" s="32" t="s">
        <v>96</v>
      </c>
      <c r="K5" s="32">
        <v>1</v>
      </c>
      <c r="L5" s="32">
        <v>1.9750653304000001</v>
      </c>
    </row>
    <row r="6" spans="1:12">
      <c r="A6" s="32">
        <v>1</v>
      </c>
      <c r="B6" s="32">
        <v>12</v>
      </c>
      <c r="C6" s="32" t="s">
        <v>93</v>
      </c>
      <c r="D6" s="32">
        <v>127</v>
      </c>
      <c r="E6" s="32" t="s">
        <v>17</v>
      </c>
      <c r="F6" s="32" t="s">
        <v>94</v>
      </c>
      <c r="G6" s="32" t="s">
        <v>95</v>
      </c>
      <c r="H6" s="32">
        <v>997</v>
      </c>
      <c r="I6" s="32">
        <v>2</v>
      </c>
      <c r="J6" s="32" t="s">
        <v>96</v>
      </c>
      <c r="K6" s="32">
        <v>1</v>
      </c>
      <c r="L6" s="32">
        <v>5.6031991400000002E-2</v>
      </c>
    </row>
    <row r="7" spans="1:12">
      <c r="A7" s="32">
        <v>2</v>
      </c>
      <c r="B7" s="32">
        <v>12</v>
      </c>
      <c r="C7" s="32" t="s">
        <v>93</v>
      </c>
      <c r="D7" s="32">
        <v>1279</v>
      </c>
      <c r="E7" s="32" t="s">
        <v>18</v>
      </c>
      <c r="F7" s="32" t="s">
        <v>94</v>
      </c>
      <c r="G7" s="32" t="s">
        <v>95</v>
      </c>
      <c r="H7" s="32">
        <v>997</v>
      </c>
      <c r="I7" s="32">
        <v>994</v>
      </c>
      <c r="J7" s="32" t="s">
        <v>96</v>
      </c>
      <c r="K7" s="32">
        <v>2</v>
      </c>
      <c r="L7" s="32">
        <v>4.0447196468</v>
      </c>
    </row>
    <row r="8" spans="1:12">
      <c r="A8" s="32">
        <v>3</v>
      </c>
      <c r="B8" s="32">
        <v>12</v>
      </c>
      <c r="C8" s="32" t="s">
        <v>93</v>
      </c>
      <c r="D8" s="32">
        <v>1280</v>
      </c>
      <c r="E8" s="32" t="s">
        <v>19</v>
      </c>
      <c r="F8" s="32" t="s">
        <v>94</v>
      </c>
      <c r="G8" s="32" t="s">
        <v>95</v>
      </c>
      <c r="H8" s="32">
        <v>997</v>
      </c>
      <c r="I8" s="32">
        <v>994</v>
      </c>
      <c r="J8" s="32" t="s">
        <v>96</v>
      </c>
      <c r="K8" s="32">
        <v>2</v>
      </c>
      <c r="L8" s="32">
        <v>0.13365042090000001</v>
      </c>
    </row>
    <row r="9" spans="1:12">
      <c r="A9" s="32">
        <v>4</v>
      </c>
      <c r="B9" s="32">
        <v>11</v>
      </c>
      <c r="C9" s="32" t="s">
        <v>15</v>
      </c>
      <c r="D9" s="32">
        <v>997</v>
      </c>
      <c r="E9" s="32" t="s">
        <v>96</v>
      </c>
      <c r="F9" s="32" t="s">
        <v>94</v>
      </c>
      <c r="G9" s="32" t="s">
        <v>95</v>
      </c>
      <c r="H9" s="32">
        <v>997</v>
      </c>
      <c r="I9" s="32">
        <v>994</v>
      </c>
      <c r="J9" s="32" t="s">
        <v>96</v>
      </c>
      <c r="K9" s="32">
        <v>108</v>
      </c>
      <c r="L9" s="32">
        <v>26.768445318200001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97</v>
      </c>
    </row>
    <row r="4" spans="1:12">
      <c r="A4" s="31" t="s">
        <v>74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78</v>
      </c>
      <c r="H4" s="31" t="s">
        <v>79</v>
      </c>
      <c r="I4" s="31" t="s">
        <v>91</v>
      </c>
      <c r="J4" s="31" t="s">
        <v>92</v>
      </c>
      <c r="K4" s="31" t="s">
        <v>80</v>
      </c>
      <c r="L4" s="31" t="s">
        <v>81</v>
      </c>
    </row>
    <row r="5" spans="1:12">
      <c r="A5" s="32">
        <v>0</v>
      </c>
      <c r="B5" s="32">
        <v>12</v>
      </c>
      <c r="C5" s="32" t="s">
        <v>93</v>
      </c>
      <c r="D5" s="32">
        <v>127</v>
      </c>
      <c r="E5" s="32" t="s">
        <v>17</v>
      </c>
      <c r="F5" s="32" t="s">
        <v>94</v>
      </c>
      <c r="G5" s="32" t="s">
        <v>95</v>
      </c>
      <c r="H5" s="32">
        <v>997</v>
      </c>
      <c r="I5" s="32">
        <v>2</v>
      </c>
      <c r="J5" s="32" t="s">
        <v>96</v>
      </c>
      <c r="K5" s="32">
        <v>1</v>
      </c>
      <c r="L5" s="32">
        <v>5.6031991400000002E-2</v>
      </c>
    </row>
    <row r="6" spans="1:12">
      <c r="A6" s="32">
        <v>1</v>
      </c>
      <c r="B6" s="32">
        <v>11</v>
      </c>
      <c r="C6" s="32" t="s">
        <v>15</v>
      </c>
      <c r="D6" s="32">
        <v>997</v>
      </c>
      <c r="E6" s="32" t="s">
        <v>96</v>
      </c>
      <c r="F6" s="32" t="s">
        <v>94</v>
      </c>
      <c r="G6" s="32" t="s">
        <v>95</v>
      </c>
      <c r="H6" s="32">
        <v>997</v>
      </c>
      <c r="I6" s="32">
        <v>994</v>
      </c>
      <c r="J6" s="32" t="s">
        <v>96</v>
      </c>
      <c r="K6" s="32">
        <v>12</v>
      </c>
      <c r="L6" s="32">
        <v>0.74260211549999999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98</v>
      </c>
    </row>
    <row r="4" spans="1:12">
      <c r="A4" s="31" t="s">
        <v>74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78</v>
      </c>
      <c r="H4" s="31" t="s">
        <v>79</v>
      </c>
      <c r="I4" s="31" t="s">
        <v>91</v>
      </c>
      <c r="J4" s="31" t="s">
        <v>92</v>
      </c>
      <c r="K4" s="31" t="s">
        <v>80</v>
      </c>
      <c r="L4" s="31" t="s">
        <v>99</v>
      </c>
    </row>
    <row r="5" spans="1:12">
      <c r="A5" s="32">
        <v>0</v>
      </c>
      <c r="B5" s="32">
        <v>211</v>
      </c>
      <c r="C5" s="32" t="s">
        <v>100</v>
      </c>
      <c r="D5" s="32">
        <v>21120</v>
      </c>
      <c r="E5" s="32" t="s">
        <v>21</v>
      </c>
      <c r="F5" s="32" t="s">
        <v>94</v>
      </c>
      <c r="G5" s="32" t="s">
        <v>96</v>
      </c>
      <c r="H5" s="32">
        <v>997</v>
      </c>
      <c r="I5" s="32">
        <v>994</v>
      </c>
      <c r="J5" s="32" t="s">
        <v>96</v>
      </c>
      <c r="K5" s="32">
        <v>1</v>
      </c>
      <c r="L5" s="32">
        <v>3.5341765113000001</v>
      </c>
    </row>
    <row r="6" spans="1:12">
      <c r="A6" s="32">
        <v>1</v>
      </c>
      <c r="B6" s="32">
        <v>211</v>
      </c>
      <c r="C6" s="32" t="s">
        <v>100</v>
      </c>
      <c r="D6" s="32">
        <v>21121</v>
      </c>
      <c r="E6" s="32" t="s">
        <v>23</v>
      </c>
      <c r="F6" s="32" t="s">
        <v>94</v>
      </c>
      <c r="G6" s="32" t="s">
        <v>96</v>
      </c>
      <c r="H6" s="32">
        <v>997</v>
      </c>
      <c r="I6" s="32">
        <v>994</v>
      </c>
      <c r="J6" s="32" t="s">
        <v>96</v>
      </c>
      <c r="K6" s="32">
        <v>34</v>
      </c>
      <c r="L6" s="32">
        <v>41.624444128199997</v>
      </c>
    </row>
    <row r="7" spans="1:12">
      <c r="A7" s="32">
        <v>2</v>
      </c>
      <c r="B7" s="32">
        <v>211</v>
      </c>
      <c r="C7" s="32" t="s">
        <v>100</v>
      </c>
      <c r="D7" s="32">
        <v>21122</v>
      </c>
      <c r="E7" s="32" t="s">
        <v>24</v>
      </c>
      <c r="F7" s="32" t="s">
        <v>94</v>
      </c>
      <c r="G7" s="32" t="s">
        <v>96</v>
      </c>
      <c r="H7" s="32">
        <v>997</v>
      </c>
      <c r="I7" s="32">
        <v>994</v>
      </c>
      <c r="J7" s="32" t="s">
        <v>96</v>
      </c>
      <c r="K7" s="32">
        <v>181</v>
      </c>
      <c r="L7" s="32">
        <v>60.793603409500001</v>
      </c>
    </row>
    <row r="8" spans="1:12">
      <c r="A8" s="32">
        <v>3</v>
      </c>
      <c r="B8" s="32">
        <v>211</v>
      </c>
      <c r="C8" s="32" t="s">
        <v>100</v>
      </c>
      <c r="D8" s="32">
        <v>21124</v>
      </c>
      <c r="E8" s="32" t="s">
        <v>25</v>
      </c>
      <c r="F8" s="32" t="s">
        <v>94</v>
      </c>
      <c r="G8" s="32" t="s">
        <v>96</v>
      </c>
      <c r="H8" s="32">
        <v>997</v>
      </c>
      <c r="I8" s="32">
        <v>994</v>
      </c>
      <c r="J8" s="32" t="s">
        <v>96</v>
      </c>
      <c r="K8" s="32">
        <v>293</v>
      </c>
      <c r="L8" s="32">
        <v>172.99605789899999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101</v>
      </c>
    </row>
    <row r="4" spans="1:12">
      <c r="A4" s="31" t="s">
        <v>74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78</v>
      </c>
      <c r="H4" s="31" t="s">
        <v>79</v>
      </c>
      <c r="I4" s="31" t="s">
        <v>91</v>
      </c>
      <c r="J4" s="31" t="s">
        <v>92</v>
      </c>
      <c r="K4" s="31" t="s">
        <v>80</v>
      </c>
      <c r="L4" s="31" t="s">
        <v>99</v>
      </c>
    </row>
    <row r="5" spans="1:12">
      <c r="A5" s="32">
        <v>0</v>
      </c>
      <c r="B5" s="32">
        <v>211</v>
      </c>
      <c r="C5" s="32" t="s">
        <v>100</v>
      </c>
      <c r="D5" s="32">
        <v>21121</v>
      </c>
      <c r="E5" s="32" t="s">
        <v>23</v>
      </c>
      <c r="F5" s="32" t="s">
        <v>94</v>
      </c>
      <c r="G5" s="32" t="s">
        <v>96</v>
      </c>
      <c r="H5" s="32">
        <v>997</v>
      </c>
      <c r="I5" s="32">
        <v>994</v>
      </c>
      <c r="J5" s="32" t="s">
        <v>96</v>
      </c>
      <c r="K5" s="32">
        <v>7</v>
      </c>
      <c r="L5" s="32">
        <v>5.7985697199999997</v>
      </c>
    </row>
    <row r="6" spans="1:12">
      <c r="A6" s="32">
        <v>1</v>
      </c>
      <c r="B6" s="32">
        <v>211</v>
      </c>
      <c r="C6" s="32" t="s">
        <v>100</v>
      </c>
      <c r="D6" s="32">
        <v>21122</v>
      </c>
      <c r="E6" s="32" t="s">
        <v>24</v>
      </c>
      <c r="F6" s="32" t="s">
        <v>94</v>
      </c>
      <c r="G6" s="32" t="s">
        <v>96</v>
      </c>
      <c r="H6" s="32">
        <v>997</v>
      </c>
      <c r="I6" s="32">
        <v>994</v>
      </c>
      <c r="J6" s="32" t="s">
        <v>96</v>
      </c>
      <c r="K6" s="32">
        <v>25</v>
      </c>
      <c r="L6" s="32">
        <v>7.5548196656000002</v>
      </c>
    </row>
    <row r="7" spans="1:12">
      <c r="A7" s="32">
        <v>2</v>
      </c>
      <c r="B7" s="32">
        <v>211</v>
      </c>
      <c r="C7" s="32" t="s">
        <v>100</v>
      </c>
      <c r="D7" s="32">
        <v>21124</v>
      </c>
      <c r="E7" s="32" t="s">
        <v>25</v>
      </c>
      <c r="F7" s="32" t="s">
        <v>94</v>
      </c>
      <c r="G7" s="32" t="s">
        <v>96</v>
      </c>
      <c r="H7" s="32">
        <v>997</v>
      </c>
      <c r="I7" s="32">
        <v>994</v>
      </c>
      <c r="J7" s="32" t="s">
        <v>96</v>
      </c>
      <c r="K7" s="32">
        <v>15</v>
      </c>
      <c r="L7" s="32">
        <v>9.0108257281000004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27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102</v>
      </c>
    </row>
    <row r="4" spans="1:12">
      <c r="A4" s="31" t="s">
        <v>74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78</v>
      </c>
      <c r="H4" s="31" t="s">
        <v>79</v>
      </c>
      <c r="I4" s="31" t="s">
        <v>91</v>
      </c>
      <c r="J4" s="31" t="s">
        <v>92</v>
      </c>
      <c r="K4" s="31" t="s">
        <v>80</v>
      </c>
      <c r="L4" s="31" t="s">
        <v>81</v>
      </c>
    </row>
    <row r="5" spans="1:12">
      <c r="A5" s="32">
        <v>0</v>
      </c>
      <c r="B5" s="32">
        <v>23</v>
      </c>
      <c r="C5" s="32" t="s">
        <v>103</v>
      </c>
      <c r="D5" s="32">
        <v>2302</v>
      </c>
      <c r="E5" s="32" t="s">
        <v>27</v>
      </c>
      <c r="F5" s="32" t="s">
        <v>94</v>
      </c>
      <c r="G5" s="32" t="s">
        <v>96</v>
      </c>
      <c r="H5" s="32">
        <v>997</v>
      </c>
      <c r="I5" s="32">
        <v>994</v>
      </c>
      <c r="J5" s="32" t="s">
        <v>96</v>
      </c>
      <c r="K5" s="32">
        <v>3</v>
      </c>
      <c r="L5" s="32">
        <v>2.0688559487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2024-08-09T16:09:52Z</dcterms:modified>
</cp:coreProperties>
</file>