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EMSR692-AOI-01-MAGNESIA\03MAPS\output\EMSR692\AOI05\DEL_MONIT05\EMSR692_AOI05_DEL_MONIT05_v1\"/>
    </mc:Choice>
  </mc:AlternateContent>
  <bookViews>
    <workbookView xWindow="0" yWindow="0" windowWidth="24705" windowHeight="9735" activeTab="2"/>
  </bookViews>
  <sheets>
    <sheet name="Info_Delineation" sheetId="1" r:id="rId1"/>
    <sheet name="Delineation" sheetId="2" r:id="rId2"/>
    <sheet name="Delineation_simplified" sheetId="3" r:id="rId3"/>
    <sheet name="_observedEventA_v1_m" sheetId="4" r:id="rId4"/>
    <sheet name="_builtUpA_v1_aoi" sheetId="5" r:id="rId5"/>
    <sheet name="_builtUpA_v1_aff" sheetId="6" r:id="rId6"/>
    <sheet name="_facilitiesA_v1_aoi" sheetId="7" r:id="rId7"/>
    <sheet name="_facilitiesA_v1_aff" sheetId="8" r:id="rId8"/>
    <sheet name="_facilitiesL_v1_aoi" sheetId="9" r:id="rId9"/>
    <sheet name="_facilitiesL_v1_aff" sheetId="10" r:id="rId10"/>
    <sheet name="_transportationA_v1_aoi" sheetId="11" r:id="rId11"/>
    <sheet name="_transportationA_v1_aff" sheetId="12" r:id="rId12"/>
    <sheet name="_transportationL_v1_aoi" sheetId="13" r:id="rId13"/>
    <sheet name="_transportationL_v1_aff" sheetId="14" r:id="rId14"/>
    <sheet name="_naturalLandUseA_v1_aoi" sheetId="15" r:id="rId15"/>
    <sheet name="_naturalLandUseA_v1_aff" sheetId="16" r:id="rId16"/>
  </sheets>
  <calcPr calcId="162913"/>
</workbook>
</file>

<file path=xl/calcChain.xml><?xml version="1.0" encoding="utf-8"?>
<calcChain xmlns="http://schemas.openxmlformats.org/spreadsheetml/2006/main">
  <c r="B20" i="3" l="1"/>
  <c r="B19" i="3"/>
  <c r="B45" i="2"/>
  <c r="B44" i="2"/>
</calcChain>
</file>

<file path=xl/sharedStrings.xml><?xml version="1.0" encoding="utf-8"?>
<sst xmlns="http://schemas.openxmlformats.org/spreadsheetml/2006/main" count="586" uniqueCount="110">
  <si>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</si>
  <si>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</si>
  <si>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</si>
  <si>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</si>
  <si>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</si>
  <si>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05 Karditsa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</si>
  <si>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</si>
  <si>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</si>
  <si>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</si>
  <si>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</si>
  <si>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</si>
  <si>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</si>
  <si>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</si>
  <si>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</si>
  <si>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</si>
  <si>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</si>
  <si>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</si>
  <si>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</si>
  <si>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</si>
  <si>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</si>
  <si>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</si>
  <si>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</si>
  <si>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</si>
  <si>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</si>
  <si>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km</t>
  </si>
  <si>
    <t>Highways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</si>
  <si>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</si>
  <si>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</si>
  <si>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</si>
  <si>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</si>
  <si>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</si>
  <si>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</si>
  <si>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</si>
  <si>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</si>
  <si>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</si>
  <si>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</si>
  <si>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</si>
  <si>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</si>
  <si>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Arable land</t>
  </si>
  <si>
    <t>Other</t>
  </si>
  <si>
    <t xml:space="preserve">Pastures </t>
  </si>
  <si>
    <t xml:space="preserve">Heterogeneous agricultural areas </t>
  </si>
  <si>
    <t xml:space="preserve">Inland wetlands </t>
  </si>
  <si>
    <t xml:space="preserve">Forests </t>
  </si>
  <si>
    <t>Shrub and/or herbaceous vegetation association</t>
  </si>
  <si>
    <t xml:space="preserve">Permanent crops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</si>
  <si>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</si>
  <si>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</si>
  <si>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</si>
  <si>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</si>
  <si>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</si>
  <si>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</si>
  <si>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</si>
  <si>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</si>
  <si>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</si>
  <si>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</si>
  <si>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</si>
  <si>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</si>
  <si>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</si>
  <si>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</si>
  <si>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</si>
  <si>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</si>
  <si>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</si>
  <si>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</si>
  <si>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</si>
  <si>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</si>
  <si>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Semi-automatic extraction</t>
  </si>
  <si>
    <t>Previous flooded area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</si>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</sst>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#,##0.0"/>
    <numFmt numFmtId="166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93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8" xfId="0" applyFont="1" applyBorder="1" applyAlignment="1">
      <alignment horizontal="right" vertical="center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164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top" wrapText="1"/>
    </xf>
    <xf numFmtId="0" fontId="3" fillId="0" borderId="8" xfId="0" applyFont="1" applyBorder="1" applyAlignment="1">
      <alignment vertical="center"/>
    </xf>
    <xf numFmtId="164" fontId="6" fillId="0" borderId="8" xfId="0" applyNumberFormat="1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9" xfId="0" applyFont="1" applyBorder="1" applyAlignment="1">
      <alignment horizontal="right" vertical="center" wrapText="1"/>
    </xf>
    <xf numFmtId="0" fontId="11" fillId="0" borderId="5" xfId="0" applyFont="1" applyBorder="1" applyAlignment="1">
      <alignment vertical="top" wrapText="1"/>
    </xf>
    <xf numFmtId="0" fontId="10" fillId="0" borderId="10" xfId="0" applyFont="1" applyBorder="1" applyAlignment="1">
      <alignment vertical="center"/>
    </xf>
    <xf numFmtId="0" fontId="10" fillId="0" borderId="8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10" fillId="0" borderId="7" xfId="0" applyFont="1" applyBorder="1" applyAlignment="1">
      <alignment vertical="center" wrapText="1"/>
    </xf>
    <xf numFmtId="0" fontId="11" fillId="0" borderId="6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11" xfId="0" applyFont="1" applyBorder="1"/>
    <xf numFmtId="0" fontId="14" fillId="0" borderId="11" xfId="0" applyFont="1" applyBorder="1" applyAlignment="1">
      <alignment horizontal="right" vertical="center"/>
    </xf>
    <xf numFmtId="165" fontId="14" fillId="0" borderId="11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vertical="top" wrapText="1"/>
    </xf>
    <xf numFmtId="0" fontId="11" fillId="0" borderId="12" xfId="0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165" fontId="12" fillId="0" borderId="12" xfId="0" applyNumberFormat="1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4" fillId="0" borderId="15" xfId="0" applyFont="1" applyBorder="1" applyAlignment="1">
      <alignment vertical="top" wrapText="1"/>
    </xf>
    <xf numFmtId="0" fontId="3" fillId="0" borderId="15" xfId="0" applyFont="1" applyBorder="1" applyAlignment="1">
      <alignment vertical="center"/>
    </xf>
    <xf numFmtId="0" fontId="4" fillId="0" borderId="15" xfId="0" applyFont="1" applyBorder="1" applyAlignment="1">
      <alignment horizontal="right" vertical="center" wrapText="1"/>
    </xf>
    <xf numFmtId="164" fontId="6" fillId="0" borderId="15" xfId="0" applyNumberFormat="1" applyFont="1" applyBorder="1" applyAlignment="1">
      <alignment horizontal="center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12" xfId="0" applyFont="1" applyBorder="1" applyAlignment="1">
      <alignment vertical="center" wrapText="1"/>
    </xf>
    <xf numFmtId="165" fontId="14" fillId="0" borderId="12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vertical="top" wrapText="1"/>
    </xf>
    <xf numFmtId="0" fontId="1" fillId="0" borderId="16" xfId="0" applyFont="1" applyBorder="1" applyAlignment="1">
      <alignment vertical="center"/>
    </xf>
    <xf numFmtId="0" fontId="11" fillId="0" borderId="16" xfId="0" applyFont="1" applyBorder="1" applyAlignment="1">
      <alignment horizontal="right" vertical="center" wrapText="1"/>
    </xf>
    <xf numFmtId="165" fontId="14" fillId="0" borderId="16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vertical="top" wrapText="1"/>
    </xf>
    <xf numFmtId="0" fontId="1" fillId="0" borderId="17" xfId="0" applyFont="1" applyBorder="1" applyAlignment="1">
      <alignment vertical="center"/>
    </xf>
    <xf numFmtId="0" fontId="11" fillId="0" borderId="17" xfId="0" applyFont="1" applyBorder="1" applyAlignment="1">
      <alignment horizontal="right" vertical="center" wrapText="1"/>
    </xf>
    <xf numFmtId="165" fontId="14" fillId="0" borderId="17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/>
    </xf>
    <xf numFmtId="0" fontId="11" fillId="0" borderId="12" xfId="0" applyFont="1" applyBorder="1"/>
    <xf numFmtId="0" fontId="12" fillId="0" borderId="12" xfId="0" applyFont="1" applyBorder="1" applyAlignment="1">
      <alignment vertical="center"/>
    </xf>
    <xf numFmtId="0" fontId="0" fillId="0" borderId="16" xfId="0" applyBorder="1"/>
    <xf numFmtId="0" fontId="12" fillId="0" borderId="16" xfId="0" applyFont="1" applyBorder="1" applyAlignment="1">
      <alignment vertical="center"/>
    </xf>
    <xf numFmtId="165" fontId="14" fillId="0" borderId="16" xfId="0" applyNumberFormat="1" applyFont="1" applyBorder="1" applyAlignment="1">
      <alignment horizontal="center" vertical="center"/>
    </xf>
    <xf numFmtId="0" fontId="0" fillId="0" borderId="17" xfId="0" applyBorder="1"/>
    <xf numFmtId="0" fontId="12" fillId="0" borderId="17" xfId="0" applyFont="1" applyBorder="1" applyAlignment="1">
      <alignment vertical="center"/>
    </xf>
    <xf numFmtId="165" fontId="14" fillId="0" borderId="17" xfId="0" applyNumberFormat="1" applyFont="1" applyBorder="1" applyAlignment="1">
      <alignment horizontal="center" vertical="center"/>
    </xf>
    <xf numFmtId="166" fontId="14" fillId="0" borderId="9" xfId="0" applyNumberFormat="1" applyFont="1" applyBorder="1" applyAlignment="1">
      <alignment horizontal="center"/>
    </xf>
    <xf numFmtId="166" fontId="14" fillId="0" borderId="7" xfId="0" applyNumberFormat="1" applyFont="1" applyBorder="1" applyAlignment="1">
      <alignment horizontal="center"/>
    </xf>
    <xf numFmtId="166" fontId="14" fillId="0" borderId="1" xfId="0" applyNumberFormat="1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Collegamento ipertestuale" xfId="4" builtinId="8"/>
    <cellStyle name="Excel Built-in Normal" xfId="1"/>
    <cellStyle name="Normale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42</xdr:row>
      <xdr:rowOff>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53</xdr:row>
      <xdr:rowOff>0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52</xdr:row>
      <xdr:rowOff>0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489858</xdr:colOff>
      <xdr:row>17</xdr:row>
      <xdr:rowOff>136070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66858" y="3673927"/>
          <a:ext cx="1695450" cy="1714500"/>
        </a:xfrm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28</xdr:row>
      <xdr:rowOff>0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3</xdr:col>
      <xdr:colOff>0</xdr:colOff>
      <xdr:row>27</xdr:row>
      <xdr:rowOff>0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35"/>
    </row>
    <row r="2" spans="2:2" ht="20.25" customHeight="1">
      <c r="B2" s="36" t="s">
        <v>0</v>
      </c>
    </row>
    <row r="3" spans="2:2">
      <c r="B3" s="37" t="s">
        <v>1</v>
      </c>
    </row>
    <row r="4" spans="2:2">
      <c r="B4" s="37" t="s">
        <v>2</v>
      </c>
    </row>
    <row r="5" spans="2:2">
      <c r="B5" s="37" t="s">
        <v>3</v>
      </c>
    </row>
    <row r="6" spans="2:2">
      <c r="B6" s="38" t="s">
        <v>4</v>
      </c>
    </row>
    <row r="7" spans="2:2">
      <c r="B7" s="35"/>
    </row>
    <row r="8" spans="2:2">
      <c r="B8" s="43"/>
    </row>
    <row r="9" spans="2:2">
      <c r="B9" s="43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64" t="s">
        <v>5</v>
      </c>
    </row>
    <row r="2" spans="1:12">
      <c r="B2" s="64" t="s">
        <v>91</v>
      </c>
    </row>
    <row r="4" spans="1:12">
      <c r="A4" s="48" t="s">
        <v>56</v>
      </c>
      <c r="B4" s="48" t="s">
        <v>71</v>
      </c>
      <c r="C4" s="48" t="s">
        <v>72</v>
      </c>
      <c r="D4" s="48" t="s">
        <v>73</v>
      </c>
      <c r="E4" s="48" t="s">
        <v>74</v>
      </c>
      <c r="F4" s="48" t="s">
        <v>75</v>
      </c>
      <c r="G4" s="48" t="s">
        <v>60</v>
      </c>
      <c r="H4" s="48" t="s">
        <v>61</v>
      </c>
      <c r="I4" s="48" t="s">
        <v>76</v>
      </c>
      <c r="J4" s="48" t="s">
        <v>77</v>
      </c>
      <c r="K4" s="48" t="s">
        <v>62</v>
      </c>
      <c r="L4" s="48" t="s">
        <v>89</v>
      </c>
    </row>
    <row r="5" spans="1:12">
      <c r="A5" s="88">
        <v>0</v>
      </c>
      <c r="B5" s="88">
        <v>215</v>
      </c>
      <c r="C5" s="88" t="s">
        <v>84</v>
      </c>
      <c r="D5" s="88">
        <v>2152</v>
      </c>
      <c r="E5" s="88" t="s">
        <v>32</v>
      </c>
      <c r="F5" s="88" t="s">
        <v>79</v>
      </c>
      <c r="G5" s="88" t="s">
        <v>81</v>
      </c>
      <c r="H5" s="88">
        <v>2</v>
      </c>
      <c r="I5" s="88">
        <v>994</v>
      </c>
      <c r="J5" s="88" t="s">
        <v>81</v>
      </c>
      <c r="K5" s="88">
        <v>3</v>
      </c>
      <c r="L5" s="88">
        <v>0.21567613978299999</v>
      </c>
    </row>
    <row r="6" spans="1:12">
      <c r="A6" s="88">
        <v>1</v>
      </c>
      <c r="B6" s="88">
        <v>22</v>
      </c>
      <c r="C6" s="88" t="s">
        <v>90</v>
      </c>
      <c r="D6" s="88">
        <v>221</v>
      </c>
      <c r="E6" s="88" t="s">
        <v>36</v>
      </c>
      <c r="F6" s="88" t="s">
        <v>79</v>
      </c>
      <c r="G6" s="88" t="s">
        <v>81</v>
      </c>
      <c r="H6" s="88">
        <v>2</v>
      </c>
      <c r="I6" s="88">
        <v>994</v>
      </c>
      <c r="J6" s="88" t="s">
        <v>81</v>
      </c>
      <c r="K6" s="88">
        <v>7</v>
      </c>
      <c r="L6" s="88">
        <v>31.191313644800001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64" t="s">
        <v>5</v>
      </c>
    </row>
    <row r="2" spans="1:12">
      <c r="B2" s="64" t="s">
        <v>92</v>
      </c>
    </row>
    <row r="4" spans="1:12">
      <c r="A4" s="48" t="s">
        <v>56</v>
      </c>
      <c r="B4" s="48" t="s">
        <v>71</v>
      </c>
      <c r="C4" s="48" t="s">
        <v>72</v>
      </c>
      <c r="D4" s="48" t="s">
        <v>73</v>
      </c>
      <c r="E4" s="48" t="s">
        <v>74</v>
      </c>
      <c r="F4" s="48" t="s">
        <v>75</v>
      </c>
      <c r="G4" s="48" t="s">
        <v>60</v>
      </c>
      <c r="H4" s="48" t="s">
        <v>61</v>
      </c>
      <c r="I4" s="48" t="s">
        <v>76</v>
      </c>
      <c r="J4" s="48" t="s">
        <v>77</v>
      </c>
      <c r="K4" s="48" t="s">
        <v>62</v>
      </c>
      <c r="L4" s="48" t="s">
        <v>63</v>
      </c>
    </row>
    <row r="5" spans="1:12">
      <c r="A5" s="88">
        <v>0</v>
      </c>
      <c r="B5" s="88">
        <v>213</v>
      </c>
      <c r="C5" s="88" t="s">
        <v>93</v>
      </c>
      <c r="D5" s="88">
        <v>2130</v>
      </c>
      <c r="E5" s="88" t="s">
        <v>23</v>
      </c>
      <c r="F5" s="88" t="s">
        <v>79</v>
      </c>
      <c r="G5" s="88" t="s">
        <v>81</v>
      </c>
      <c r="H5" s="88">
        <v>2</v>
      </c>
      <c r="I5" s="88">
        <v>994</v>
      </c>
      <c r="J5" s="88" t="s">
        <v>81</v>
      </c>
      <c r="K5" s="88">
        <v>1</v>
      </c>
      <c r="L5" s="88">
        <v>14.8454155505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64" t="s">
        <v>5</v>
      </c>
    </row>
    <row r="2" spans="1:12">
      <c r="B2" s="64" t="s">
        <v>94</v>
      </c>
    </row>
    <row r="4" spans="1:12">
      <c r="A4" s="48" t="s">
        <v>56</v>
      </c>
      <c r="B4" s="48" t="s">
        <v>71</v>
      </c>
      <c r="C4" s="48" t="s">
        <v>72</v>
      </c>
      <c r="D4" s="48" t="s">
        <v>73</v>
      </c>
      <c r="E4" s="48" t="s">
        <v>74</v>
      </c>
      <c r="F4" s="48" t="s">
        <v>75</v>
      </c>
      <c r="G4" s="48" t="s">
        <v>60</v>
      </c>
      <c r="H4" s="48" t="s">
        <v>61</v>
      </c>
      <c r="I4" s="48" t="s">
        <v>76</v>
      </c>
      <c r="J4" s="48" t="s">
        <v>77</v>
      </c>
      <c r="K4" s="48" t="s">
        <v>62</v>
      </c>
      <c r="L4" s="48" t="s">
        <v>63</v>
      </c>
    </row>
    <row r="5" spans="1:12">
      <c r="A5" s="88">
        <v>0</v>
      </c>
      <c r="B5" s="88">
        <v>213</v>
      </c>
      <c r="C5" s="88" t="s">
        <v>93</v>
      </c>
      <c r="D5" s="88">
        <v>2130</v>
      </c>
      <c r="E5" s="88" t="s">
        <v>23</v>
      </c>
      <c r="F5" s="88" t="s">
        <v>79</v>
      </c>
      <c r="G5" s="88" t="s">
        <v>81</v>
      </c>
      <c r="H5" s="88">
        <v>2</v>
      </c>
      <c r="I5" s="88">
        <v>994</v>
      </c>
      <c r="J5" s="88" t="s">
        <v>81</v>
      </c>
      <c r="K5" s="88">
        <v>1</v>
      </c>
      <c r="L5" s="88">
        <v>1.91046845201E-3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64" t="s">
        <v>5</v>
      </c>
    </row>
    <row r="2" spans="1:12">
      <c r="B2" s="64" t="s">
        <v>95</v>
      </c>
    </row>
    <row r="4" spans="1:12">
      <c r="A4" s="48" t="s">
        <v>56</v>
      </c>
      <c r="B4" s="48" t="s">
        <v>71</v>
      </c>
      <c r="C4" s="48" t="s">
        <v>72</v>
      </c>
      <c r="D4" s="48" t="s">
        <v>73</v>
      </c>
      <c r="E4" s="48" t="s">
        <v>74</v>
      </c>
      <c r="F4" s="48" t="s">
        <v>75</v>
      </c>
      <c r="G4" s="48" t="s">
        <v>60</v>
      </c>
      <c r="H4" s="48" t="s">
        <v>61</v>
      </c>
      <c r="I4" s="48" t="s">
        <v>76</v>
      </c>
      <c r="J4" s="48" t="s">
        <v>77</v>
      </c>
      <c r="K4" s="48" t="s">
        <v>62</v>
      </c>
      <c r="L4" s="48" t="s">
        <v>89</v>
      </c>
    </row>
    <row r="5" spans="1:12">
      <c r="A5" s="88">
        <v>0</v>
      </c>
      <c r="B5" s="88">
        <v>211</v>
      </c>
      <c r="C5" s="88" t="s">
        <v>96</v>
      </c>
      <c r="D5" s="88">
        <v>2111</v>
      </c>
      <c r="E5" s="88" t="s">
        <v>25</v>
      </c>
      <c r="F5" s="88" t="s">
        <v>79</v>
      </c>
      <c r="G5" s="88" t="s">
        <v>81</v>
      </c>
      <c r="H5" s="88">
        <v>2</v>
      </c>
      <c r="I5" s="88">
        <v>994</v>
      </c>
      <c r="J5" s="88" t="s">
        <v>81</v>
      </c>
      <c r="K5" s="88">
        <v>504</v>
      </c>
      <c r="L5" s="88">
        <v>145.166825222</v>
      </c>
    </row>
    <row r="6" spans="1:12">
      <c r="A6" s="88">
        <v>1</v>
      </c>
      <c r="B6" s="88">
        <v>211</v>
      </c>
      <c r="C6" s="88" t="s">
        <v>96</v>
      </c>
      <c r="D6" s="88">
        <v>21120</v>
      </c>
      <c r="E6" s="88" t="s">
        <v>26</v>
      </c>
      <c r="F6" s="88" t="s">
        <v>79</v>
      </c>
      <c r="G6" s="88" t="s">
        <v>81</v>
      </c>
      <c r="H6" s="88">
        <v>2</v>
      </c>
      <c r="I6" s="88">
        <v>994</v>
      </c>
      <c r="J6" s="88" t="s">
        <v>81</v>
      </c>
      <c r="K6" s="88">
        <v>616</v>
      </c>
      <c r="L6" s="88">
        <v>112.871664795</v>
      </c>
    </row>
    <row r="7" spans="1:12">
      <c r="A7" s="88">
        <v>2</v>
      </c>
      <c r="B7" s="88">
        <v>211</v>
      </c>
      <c r="C7" s="88" t="s">
        <v>96</v>
      </c>
      <c r="D7" s="88">
        <v>21121</v>
      </c>
      <c r="E7" s="88" t="s">
        <v>27</v>
      </c>
      <c r="F7" s="88" t="s">
        <v>79</v>
      </c>
      <c r="G7" s="88" t="s">
        <v>81</v>
      </c>
      <c r="H7" s="88">
        <v>2</v>
      </c>
      <c r="I7" s="88">
        <v>994</v>
      </c>
      <c r="J7" s="88" t="s">
        <v>81</v>
      </c>
      <c r="K7" s="88">
        <v>645</v>
      </c>
      <c r="L7" s="88">
        <v>279.971624867</v>
      </c>
    </row>
    <row r="8" spans="1:12">
      <c r="A8" s="88">
        <v>3</v>
      </c>
      <c r="B8" s="88">
        <v>211</v>
      </c>
      <c r="C8" s="88" t="s">
        <v>96</v>
      </c>
      <c r="D8" s="88">
        <v>21122</v>
      </c>
      <c r="E8" s="88" t="s">
        <v>28</v>
      </c>
      <c r="F8" s="88" t="s">
        <v>79</v>
      </c>
      <c r="G8" s="88" t="s">
        <v>81</v>
      </c>
      <c r="H8" s="88">
        <v>2</v>
      </c>
      <c r="I8" s="88">
        <v>994</v>
      </c>
      <c r="J8" s="88" t="s">
        <v>81</v>
      </c>
      <c r="K8" s="88">
        <v>9260</v>
      </c>
      <c r="L8" s="88">
        <v>2223.9218132000001</v>
      </c>
    </row>
    <row r="9" spans="1:12">
      <c r="A9" s="88">
        <v>4</v>
      </c>
      <c r="B9" s="88">
        <v>212</v>
      </c>
      <c r="C9" s="88" t="s">
        <v>97</v>
      </c>
      <c r="D9" s="88">
        <v>2121</v>
      </c>
      <c r="E9" s="88" t="s">
        <v>29</v>
      </c>
      <c r="F9" s="88" t="s">
        <v>79</v>
      </c>
      <c r="G9" s="88" t="s">
        <v>81</v>
      </c>
      <c r="H9" s="88">
        <v>2</v>
      </c>
      <c r="I9" s="88">
        <v>994</v>
      </c>
      <c r="J9" s="88" t="s">
        <v>81</v>
      </c>
      <c r="K9" s="88">
        <v>118</v>
      </c>
      <c r="L9" s="88">
        <v>59.026168399299998</v>
      </c>
    </row>
    <row r="10" spans="1:12">
      <c r="A10" s="88">
        <v>5</v>
      </c>
      <c r="B10" s="88">
        <v>213</v>
      </c>
      <c r="C10" s="88" t="s">
        <v>93</v>
      </c>
      <c r="D10" s="88">
        <v>2130</v>
      </c>
      <c r="E10" s="88" t="s">
        <v>23</v>
      </c>
      <c r="F10" s="88" t="s">
        <v>79</v>
      </c>
      <c r="G10" s="88" t="s">
        <v>81</v>
      </c>
      <c r="H10" s="88">
        <v>2</v>
      </c>
      <c r="I10" s="88">
        <v>994</v>
      </c>
      <c r="J10" s="88" t="s">
        <v>81</v>
      </c>
      <c r="K10" s="88">
        <v>1</v>
      </c>
      <c r="L10" s="88">
        <v>0.67839028398000001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64" t="s">
        <v>5</v>
      </c>
    </row>
    <row r="2" spans="1:12">
      <c r="B2" s="64" t="s">
        <v>98</v>
      </c>
    </row>
    <row r="4" spans="1:12">
      <c r="A4" s="48" t="s">
        <v>56</v>
      </c>
      <c r="B4" s="48" t="s">
        <v>71</v>
      </c>
      <c r="C4" s="48" t="s">
        <v>72</v>
      </c>
      <c r="D4" s="48" t="s">
        <v>73</v>
      </c>
      <c r="E4" s="48" t="s">
        <v>74</v>
      </c>
      <c r="F4" s="48" t="s">
        <v>75</v>
      </c>
      <c r="G4" s="48" t="s">
        <v>60</v>
      </c>
      <c r="H4" s="48" t="s">
        <v>61</v>
      </c>
      <c r="I4" s="48" t="s">
        <v>76</v>
      </c>
      <c r="J4" s="48" t="s">
        <v>77</v>
      </c>
      <c r="K4" s="48" t="s">
        <v>62</v>
      </c>
      <c r="L4" s="48" t="s">
        <v>89</v>
      </c>
    </row>
    <row r="5" spans="1:12">
      <c r="A5" s="88">
        <v>0</v>
      </c>
      <c r="B5" s="88">
        <v>211</v>
      </c>
      <c r="C5" s="88" t="s">
        <v>96</v>
      </c>
      <c r="D5" s="88">
        <v>2111</v>
      </c>
      <c r="E5" s="88" t="s">
        <v>25</v>
      </c>
      <c r="F5" s="88" t="s">
        <v>79</v>
      </c>
      <c r="G5" s="88" t="s">
        <v>81</v>
      </c>
      <c r="H5" s="88">
        <v>2</v>
      </c>
      <c r="I5" s="88">
        <v>994</v>
      </c>
      <c r="J5" s="88" t="s">
        <v>81</v>
      </c>
      <c r="K5" s="88">
        <v>75</v>
      </c>
      <c r="L5" s="88">
        <v>14.1313313129</v>
      </c>
    </row>
    <row r="6" spans="1:12">
      <c r="A6" s="88">
        <v>1</v>
      </c>
      <c r="B6" s="88">
        <v>211</v>
      </c>
      <c r="C6" s="88" t="s">
        <v>96</v>
      </c>
      <c r="D6" s="88">
        <v>21120</v>
      </c>
      <c r="E6" s="88" t="s">
        <v>26</v>
      </c>
      <c r="F6" s="88" t="s">
        <v>79</v>
      </c>
      <c r="G6" s="88" t="s">
        <v>81</v>
      </c>
      <c r="H6" s="88">
        <v>2</v>
      </c>
      <c r="I6" s="88">
        <v>994</v>
      </c>
      <c r="J6" s="88" t="s">
        <v>81</v>
      </c>
      <c r="K6" s="88">
        <v>73</v>
      </c>
      <c r="L6" s="88">
        <v>16.935356359099998</v>
      </c>
    </row>
    <row r="7" spans="1:12">
      <c r="A7" s="88">
        <v>2</v>
      </c>
      <c r="B7" s="88">
        <v>211</v>
      </c>
      <c r="C7" s="88" t="s">
        <v>96</v>
      </c>
      <c r="D7" s="88">
        <v>21121</v>
      </c>
      <c r="E7" s="88" t="s">
        <v>27</v>
      </c>
      <c r="F7" s="88" t="s">
        <v>79</v>
      </c>
      <c r="G7" s="88" t="s">
        <v>81</v>
      </c>
      <c r="H7" s="88">
        <v>2</v>
      </c>
      <c r="I7" s="88">
        <v>994</v>
      </c>
      <c r="J7" s="88" t="s">
        <v>81</v>
      </c>
      <c r="K7" s="88">
        <v>77</v>
      </c>
      <c r="L7" s="88">
        <v>21.818797546300001</v>
      </c>
    </row>
    <row r="8" spans="1:12">
      <c r="A8" s="88">
        <v>3</v>
      </c>
      <c r="B8" s="88">
        <v>211</v>
      </c>
      <c r="C8" s="88" t="s">
        <v>96</v>
      </c>
      <c r="D8" s="88">
        <v>21122</v>
      </c>
      <c r="E8" s="88" t="s">
        <v>28</v>
      </c>
      <c r="F8" s="88" t="s">
        <v>79</v>
      </c>
      <c r="G8" s="88" t="s">
        <v>81</v>
      </c>
      <c r="H8" s="88">
        <v>2</v>
      </c>
      <c r="I8" s="88">
        <v>994</v>
      </c>
      <c r="J8" s="88" t="s">
        <v>81</v>
      </c>
      <c r="K8" s="88">
        <v>916</v>
      </c>
      <c r="L8" s="88">
        <v>221.400593257</v>
      </c>
    </row>
    <row r="9" spans="1:12">
      <c r="A9" s="88">
        <v>4</v>
      </c>
      <c r="B9" s="88">
        <v>212</v>
      </c>
      <c r="C9" s="88" t="s">
        <v>97</v>
      </c>
      <c r="D9" s="88">
        <v>2121</v>
      </c>
      <c r="E9" s="88" t="s">
        <v>29</v>
      </c>
      <c r="F9" s="88" t="s">
        <v>79</v>
      </c>
      <c r="G9" s="88" t="s">
        <v>81</v>
      </c>
      <c r="H9" s="88">
        <v>2</v>
      </c>
      <c r="I9" s="88">
        <v>994</v>
      </c>
      <c r="J9" s="88" t="s">
        <v>81</v>
      </c>
      <c r="K9" s="88">
        <v>12</v>
      </c>
      <c r="L9" s="88">
        <v>3.14698751794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3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64" t="s">
        <v>5</v>
      </c>
    </row>
    <row r="2" spans="1:12">
      <c r="B2" s="64" t="s">
        <v>99</v>
      </c>
    </row>
    <row r="4" spans="1:12">
      <c r="A4" s="48" t="s">
        <v>56</v>
      </c>
      <c r="B4" s="48" t="s">
        <v>71</v>
      </c>
      <c r="C4" s="48" t="s">
        <v>72</v>
      </c>
      <c r="D4" s="48" t="s">
        <v>73</v>
      </c>
      <c r="E4" s="48" t="s">
        <v>74</v>
      </c>
      <c r="F4" s="48" t="s">
        <v>75</v>
      </c>
      <c r="G4" s="48" t="s">
        <v>60</v>
      </c>
      <c r="H4" s="48" t="s">
        <v>61</v>
      </c>
      <c r="I4" s="48" t="s">
        <v>76</v>
      </c>
      <c r="J4" s="48" t="s">
        <v>77</v>
      </c>
      <c r="K4" s="48" t="s">
        <v>62</v>
      </c>
      <c r="L4" s="48" t="s">
        <v>63</v>
      </c>
    </row>
    <row r="5" spans="1:12">
      <c r="A5" s="88">
        <v>0</v>
      </c>
      <c r="B5" s="88">
        <v>2</v>
      </c>
      <c r="C5" s="88" t="s">
        <v>100</v>
      </c>
      <c r="D5" s="88">
        <v>21</v>
      </c>
      <c r="E5" s="88" t="s">
        <v>38</v>
      </c>
      <c r="F5" s="88" t="s">
        <v>101</v>
      </c>
      <c r="G5" s="88" t="s">
        <v>81</v>
      </c>
      <c r="H5" s="88">
        <v>2</v>
      </c>
      <c r="I5" s="88">
        <v>992</v>
      </c>
      <c r="J5" s="88" t="s">
        <v>81</v>
      </c>
      <c r="K5" s="88">
        <v>26</v>
      </c>
      <c r="L5" s="88">
        <v>73395.529183399995</v>
      </c>
    </row>
    <row r="6" spans="1:12">
      <c r="A6" s="88">
        <v>1</v>
      </c>
      <c r="B6" s="88">
        <v>2</v>
      </c>
      <c r="C6" s="88" t="s">
        <v>100</v>
      </c>
      <c r="D6" s="88">
        <v>22</v>
      </c>
      <c r="E6" s="88" t="s">
        <v>102</v>
      </c>
      <c r="F6" s="88" t="s">
        <v>101</v>
      </c>
      <c r="G6" s="88" t="s">
        <v>81</v>
      </c>
      <c r="H6" s="88">
        <v>2</v>
      </c>
      <c r="I6" s="88">
        <v>992</v>
      </c>
      <c r="J6" s="88" t="s">
        <v>81</v>
      </c>
      <c r="K6" s="88">
        <v>19</v>
      </c>
      <c r="L6" s="88">
        <v>1216.3242520700001</v>
      </c>
    </row>
    <row r="7" spans="1:12">
      <c r="A7" s="88">
        <v>2</v>
      </c>
      <c r="B7" s="88">
        <v>2</v>
      </c>
      <c r="C7" s="88" t="s">
        <v>100</v>
      </c>
      <c r="D7" s="88">
        <v>23</v>
      </c>
      <c r="E7" s="88" t="s">
        <v>103</v>
      </c>
      <c r="F7" s="88" t="s">
        <v>101</v>
      </c>
      <c r="G7" s="88" t="s">
        <v>81</v>
      </c>
      <c r="H7" s="88">
        <v>2</v>
      </c>
      <c r="I7" s="88">
        <v>992</v>
      </c>
      <c r="J7" s="88" t="s">
        <v>81</v>
      </c>
      <c r="K7" s="88">
        <v>47</v>
      </c>
      <c r="L7" s="88">
        <v>3137.8849374299998</v>
      </c>
    </row>
    <row r="8" spans="1:12">
      <c r="A8" s="88">
        <v>3</v>
      </c>
      <c r="B8" s="88">
        <v>2</v>
      </c>
      <c r="C8" s="88" t="s">
        <v>100</v>
      </c>
      <c r="D8" s="88">
        <v>24</v>
      </c>
      <c r="E8" s="88" t="s">
        <v>104</v>
      </c>
      <c r="F8" s="88" t="s">
        <v>101</v>
      </c>
      <c r="G8" s="88" t="s">
        <v>81</v>
      </c>
      <c r="H8" s="88">
        <v>2</v>
      </c>
      <c r="I8" s="88">
        <v>992</v>
      </c>
      <c r="J8" s="88" t="s">
        <v>81</v>
      </c>
      <c r="K8" s="88">
        <v>71</v>
      </c>
      <c r="L8" s="88">
        <v>9914.1930152599998</v>
      </c>
    </row>
    <row r="9" spans="1:12">
      <c r="A9" s="88">
        <v>4</v>
      </c>
      <c r="B9" s="88">
        <v>3</v>
      </c>
      <c r="C9" s="88" t="s">
        <v>105</v>
      </c>
      <c r="D9" s="88">
        <v>31</v>
      </c>
      <c r="E9" s="88" t="s">
        <v>106</v>
      </c>
      <c r="F9" s="88" t="s">
        <v>101</v>
      </c>
      <c r="G9" s="88" t="s">
        <v>81</v>
      </c>
      <c r="H9" s="88">
        <v>2</v>
      </c>
      <c r="I9" s="88">
        <v>992</v>
      </c>
      <c r="J9" s="88" t="s">
        <v>81</v>
      </c>
      <c r="K9" s="88">
        <v>59</v>
      </c>
      <c r="L9" s="88">
        <v>11190.016840300001</v>
      </c>
    </row>
    <row r="10" spans="1:12">
      <c r="A10" s="88">
        <v>5</v>
      </c>
      <c r="B10" s="88">
        <v>3</v>
      </c>
      <c r="C10" s="88" t="s">
        <v>105</v>
      </c>
      <c r="D10" s="88">
        <v>32</v>
      </c>
      <c r="E10" s="88" t="s">
        <v>44</v>
      </c>
      <c r="F10" s="88" t="s">
        <v>101</v>
      </c>
      <c r="G10" s="88" t="s">
        <v>81</v>
      </c>
      <c r="H10" s="88">
        <v>2</v>
      </c>
      <c r="I10" s="88">
        <v>992</v>
      </c>
      <c r="J10" s="88" t="s">
        <v>81</v>
      </c>
      <c r="K10" s="88">
        <v>111</v>
      </c>
      <c r="L10" s="88">
        <v>24751.7432281</v>
      </c>
    </row>
    <row r="11" spans="1:12">
      <c r="A11" s="88">
        <v>6</v>
      </c>
      <c r="B11" s="88">
        <v>3</v>
      </c>
      <c r="C11" s="88" t="s">
        <v>105</v>
      </c>
      <c r="D11" s="88">
        <v>33</v>
      </c>
      <c r="E11" s="88" t="s">
        <v>46</v>
      </c>
      <c r="F11" s="88" t="s">
        <v>101</v>
      </c>
      <c r="G11" s="88" t="s">
        <v>81</v>
      </c>
      <c r="H11" s="88">
        <v>2</v>
      </c>
      <c r="I11" s="88">
        <v>992</v>
      </c>
      <c r="J11" s="88" t="s">
        <v>81</v>
      </c>
      <c r="K11" s="88">
        <v>2</v>
      </c>
      <c r="L11" s="88">
        <v>51.317246652199998</v>
      </c>
    </row>
    <row r="12" spans="1:12">
      <c r="A12" s="88">
        <v>7</v>
      </c>
      <c r="B12" s="88">
        <v>4</v>
      </c>
      <c r="C12" s="88" t="s">
        <v>107</v>
      </c>
      <c r="D12" s="88">
        <v>41</v>
      </c>
      <c r="E12" s="88" t="s">
        <v>108</v>
      </c>
      <c r="F12" s="88" t="s">
        <v>101</v>
      </c>
      <c r="G12" s="88" t="s">
        <v>81</v>
      </c>
      <c r="H12" s="88">
        <v>2</v>
      </c>
      <c r="I12" s="88">
        <v>992</v>
      </c>
      <c r="J12" s="88" t="s">
        <v>81</v>
      </c>
      <c r="K12" s="88">
        <v>3</v>
      </c>
      <c r="L12" s="88">
        <v>172.92464278599999</v>
      </c>
    </row>
    <row r="13" spans="1:12">
      <c r="A13" s="88">
        <v>8</v>
      </c>
      <c r="B13" s="88">
        <v>998</v>
      </c>
      <c r="C13" s="88" t="s">
        <v>39</v>
      </c>
      <c r="D13" s="88">
        <v>998</v>
      </c>
      <c r="E13" s="88" t="s">
        <v>39</v>
      </c>
      <c r="F13" s="88" t="s">
        <v>101</v>
      </c>
      <c r="G13" s="88" t="s">
        <v>81</v>
      </c>
      <c r="H13" s="88">
        <v>2</v>
      </c>
      <c r="I13" s="88">
        <v>992</v>
      </c>
      <c r="J13" s="88" t="s">
        <v>81</v>
      </c>
      <c r="K13" s="88">
        <v>99</v>
      </c>
      <c r="L13" s="88">
        <v>8346.5744954999991</v>
      </c>
    </row>
  </sheetData>
  <pageMargins left="0.75" right="0.75" top="1" bottom="1" header="0.5" footer="0.5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64" t="s">
        <v>5</v>
      </c>
    </row>
    <row r="2" spans="1:12">
      <c r="B2" s="64" t="s">
        <v>109</v>
      </c>
    </row>
    <row r="4" spans="1:12">
      <c r="A4" s="48" t="s">
        <v>56</v>
      </c>
      <c r="B4" s="48" t="s">
        <v>71</v>
      </c>
      <c r="C4" s="48" t="s">
        <v>72</v>
      </c>
      <c r="D4" s="48" t="s">
        <v>73</v>
      </c>
      <c r="E4" s="48" t="s">
        <v>74</v>
      </c>
      <c r="F4" s="48" t="s">
        <v>75</v>
      </c>
      <c r="G4" s="48" t="s">
        <v>60</v>
      </c>
      <c r="H4" s="48" t="s">
        <v>61</v>
      </c>
      <c r="I4" s="48" t="s">
        <v>76</v>
      </c>
      <c r="J4" s="48" t="s">
        <v>77</v>
      </c>
      <c r="K4" s="48" t="s">
        <v>62</v>
      </c>
      <c r="L4" s="48" t="s">
        <v>63</v>
      </c>
    </row>
    <row r="5" spans="1:12">
      <c r="A5" s="88">
        <v>0</v>
      </c>
      <c r="B5" s="88">
        <v>2</v>
      </c>
      <c r="C5" s="88" t="s">
        <v>100</v>
      </c>
      <c r="D5" s="88">
        <v>21</v>
      </c>
      <c r="E5" s="88" t="s">
        <v>38</v>
      </c>
      <c r="F5" s="88" t="s">
        <v>101</v>
      </c>
      <c r="G5" s="88" t="s">
        <v>81</v>
      </c>
      <c r="H5" s="88">
        <v>2</v>
      </c>
      <c r="I5" s="88">
        <v>992</v>
      </c>
      <c r="J5" s="88" t="s">
        <v>81</v>
      </c>
      <c r="K5" s="88">
        <v>7</v>
      </c>
      <c r="L5" s="88">
        <v>16823.471277799999</v>
      </c>
    </row>
    <row r="6" spans="1:12">
      <c r="A6" s="88">
        <v>1</v>
      </c>
      <c r="B6" s="88">
        <v>2</v>
      </c>
      <c r="C6" s="88" t="s">
        <v>100</v>
      </c>
      <c r="D6" s="88">
        <v>22</v>
      </c>
      <c r="E6" s="88" t="s">
        <v>102</v>
      </c>
      <c r="F6" s="88" t="s">
        <v>101</v>
      </c>
      <c r="G6" s="88" t="s">
        <v>81</v>
      </c>
      <c r="H6" s="88">
        <v>2</v>
      </c>
      <c r="I6" s="88">
        <v>992</v>
      </c>
      <c r="J6" s="88" t="s">
        <v>81</v>
      </c>
      <c r="K6" s="88">
        <v>2</v>
      </c>
      <c r="L6" s="88">
        <v>6.3312971540299996</v>
      </c>
    </row>
    <row r="7" spans="1:12">
      <c r="A7" s="88">
        <v>2</v>
      </c>
      <c r="B7" s="88">
        <v>2</v>
      </c>
      <c r="C7" s="88" t="s">
        <v>100</v>
      </c>
      <c r="D7" s="88">
        <v>23</v>
      </c>
      <c r="E7" s="88" t="s">
        <v>103</v>
      </c>
      <c r="F7" s="88" t="s">
        <v>101</v>
      </c>
      <c r="G7" s="88" t="s">
        <v>81</v>
      </c>
      <c r="H7" s="88">
        <v>2</v>
      </c>
      <c r="I7" s="88">
        <v>992</v>
      </c>
      <c r="J7" s="88" t="s">
        <v>81</v>
      </c>
      <c r="K7" s="88">
        <v>28</v>
      </c>
      <c r="L7" s="88">
        <v>983.51003134699999</v>
      </c>
    </row>
    <row r="8" spans="1:12">
      <c r="A8" s="88">
        <v>3</v>
      </c>
      <c r="B8" s="88">
        <v>2</v>
      </c>
      <c r="C8" s="88" t="s">
        <v>100</v>
      </c>
      <c r="D8" s="88">
        <v>24</v>
      </c>
      <c r="E8" s="88" t="s">
        <v>104</v>
      </c>
      <c r="F8" s="88" t="s">
        <v>101</v>
      </c>
      <c r="G8" s="88" t="s">
        <v>81</v>
      </c>
      <c r="H8" s="88">
        <v>2</v>
      </c>
      <c r="I8" s="88">
        <v>992</v>
      </c>
      <c r="J8" s="88" t="s">
        <v>81</v>
      </c>
      <c r="K8" s="88">
        <v>16</v>
      </c>
      <c r="L8" s="88">
        <v>364.33164937599997</v>
      </c>
    </row>
    <row r="9" spans="1:12">
      <c r="A9" s="88">
        <v>4</v>
      </c>
      <c r="B9" s="88">
        <v>3</v>
      </c>
      <c r="C9" s="88" t="s">
        <v>105</v>
      </c>
      <c r="D9" s="88">
        <v>31</v>
      </c>
      <c r="E9" s="88" t="s">
        <v>106</v>
      </c>
      <c r="F9" s="88" t="s">
        <v>101</v>
      </c>
      <c r="G9" s="88" t="s">
        <v>81</v>
      </c>
      <c r="H9" s="88">
        <v>2</v>
      </c>
      <c r="I9" s="88">
        <v>992</v>
      </c>
      <c r="J9" s="88" t="s">
        <v>81</v>
      </c>
      <c r="K9" s="88">
        <v>2</v>
      </c>
      <c r="L9" s="88">
        <v>65.073078805799994</v>
      </c>
    </row>
    <row r="10" spans="1:12">
      <c r="A10" s="88">
        <v>5</v>
      </c>
      <c r="B10" s="88">
        <v>3</v>
      </c>
      <c r="C10" s="88" t="s">
        <v>105</v>
      </c>
      <c r="D10" s="88">
        <v>32</v>
      </c>
      <c r="E10" s="88" t="s">
        <v>44</v>
      </c>
      <c r="F10" s="88" t="s">
        <v>101</v>
      </c>
      <c r="G10" s="88" t="s">
        <v>81</v>
      </c>
      <c r="H10" s="88">
        <v>2</v>
      </c>
      <c r="I10" s="88">
        <v>992</v>
      </c>
      <c r="J10" s="88" t="s">
        <v>81</v>
      </c>
      <c r="K10" s="88">
        <v>4</v>
      </c>
      <c r="L10" s="88">
        <v>20.2676542576</v>
      </c>
    </row>
    <row r="11" spans="1:12">
      <c r="A11" s="88">
        <v>6</v>
      </c>
      <c r="B11" s="88">
        <v>4</v>
      </c>
      <c r="C11" s="88" t="s">
        <v>107</v>
      </c>
      <c r="D11" s="88">
        <v>41</v>
      </c>
      <c r="E11" s="88" t="s">
        <v>108</v>
      </c>
      <c r="F11" s="88" t="s">
        <v>101</v>
      </c>
      <c r="G11" s="88" t="s">
        <v>81</v>
      </c>
      <c r="H11" s="88">
        <v>2</v>
      </c>
      <c r="I11" s="88">
        <v>992</v>
      </c>
      <c r="J11" s="88" t="s">
        <v>81</v>
      </c>
      <c r="K11" s="88">
        <v>3</v>
      </c>
      <c r="L11" s="88">
        <v>128.024373446</v>
      </c>
    </row>
    <row r="12" spans="1:12">
      <c r="A12" s="88">
        <v>7</v>
      </c>
      <c r="B12" s="88">
        <v>998</v>
      </c>
      <c r="C12" s="88" t="s">
        <v>39</v>
      </c>
      <c r="D12" s="88">
        <v>998</v>
      </c>
      <c r="E12" s="88" t="s">
        <v>39</v>
      </c>
      <c r="F12" s="88" t="s">
        <v>101</v>
      </c>
      <c r="G12" s="88" t="s">
        <v>81</v>
      </c>
      <c r="H12" s="88">
        <v>2</v>
      </c>
      <c r="I12" s="88">
        <v>992</v>
      </c>
      <c r="J12" s="88" t="s">
        <v>81</v>
      </c>
      <c r="K12" s="88">
        <v>31</v>
      </c>
      <c r="L12" s="88">
        <v>1028.4437717200001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2"/>
  <sheetViews>
    <sheetView showGridLines="0" zoomScaleNormal="100" workbookViewId="0">
      <selection activeCell="B7" sqref="B7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8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6"/>
      <c r="B1" s="63" t="s">
        <v>5</v>
      </c>
    </row>
    <row r="3" spans="1:11">
      <c r="B3" s="45" t="s">
        <v>6</v>
      </c>
      <c r="C3" s="46"/>
      <c r="D3" s="46"/>
      <c r="E3" s="46"/>
      <c r="F3" s="47"/>
      <c r="G3" s="3"/>
      <c r="H3" s="3"/>
      <c r="I3" s="14"/>
      <c r="J3" s="14"/>
      <c r="K3" s="14"/>
    </row>
    <row r="4" spans="1:11">
      <c r="B4" s="24"/>
      <c r="C4" s="91" t="s">
        <v>7</v>
      </c>
      <c r="D4" s="92"/>
      <c r="E4" s="39" t="s">
        <v>8</v>
      </c>
      <c r="F4" s="25" t="s">
        <v>9</v>
      </c>
      <c r="G4" s="3"/>
      <c r="H4" s="3"/>
      <c r="I4" s="19"/>
      <c r="J4" s="19"/>
      <c r="K4" s="5"/>
    </row>
    <row r="5" spans="1:11">
      <c r="B5" s="49" t="s">
        <v>69</v>
      </c>
      <c r="C5" s="49"/>
      <c r="D5" s="50" t="s">
        <v>10</v>
      </c>
      <c r="E5" s="49"/>
      <c r="F5" s="51">
        <v>1890.9998122699999</v>
      </c>
    </row>
    <row r="6" spans="1:11">
      <c r="B6" s="49" t="s">
        <v>67</v>
      </c>
      <c r="C6" s="49"/>
      <c r="D6" s="50" t="s">
        <v>10</v>
      </c>
      <c r="E6" s="49"/>
      <c r="F6" s="51">
        <v>3314.6092023599999</v>
      </c>
    </row>
    <row r="7" spans="1:11">
      <c r="B7" s="49" t="s">
        <v>68</v>
      </c>
      <c r="C7" s="49"/>
      <c r="D7" s="50" t="s">
        <v>10</v>
      </c>
      <c r="E7" s="49"/>
      <c r="F7" s="51">
        <v>17531.574123300001</v>
      </c>
    </row>
    <row r="8" spans="1:11">
      <c r="B8" s="26" t="s">
        <v>11</v>
      </c>
      <c r="C8" s="44" t="s">
        <v>12</v>
      </c>
      <c r="D8" s="40"/>
      <c r="E8" s="84">
        <v>5900</v>
      </c>
      <c r="F8" s="85">
        <v>140000</v>
      </c>
      <c r="G8" s="3"/>
      <c r="H8" s="3"/>
      <c r="I8" s="4"/>
      <c r="J8" s="4"/>
      <c r="K8" s="6"/>
    </row>
    <row r="9" spans="1:11">
      <c r="B9" s="53" t="s">
        <v>13</v>
      </c>
      <c r="C9" s="65" t="s">
        <v>14</v>
      </c>
      <c r="D9" s="54" t="s">
        <v>10</v>
      </c>
      <c r="E9" s="66">
        <v>447.18045232700001</v>
      </c>
      <c r="F9" s="66">
        <v>6220.8104252000003</v>
      </c>
      <c r="G9" s="3"/>
      <c r="H9" s="3"/>
      <c r="I9" s="7"/>
      <c r="J9" s="19"/>
      <c r="K9" s="8"/>
    </row>
    <row r="10" spans="1:11">
      <c r="B10" s="67"/>
      <c r="C10" s="68" t="s">
        <v>15</v>
      </c>
      <c r="D10" s="69" t="s">
        <v>10</v>
      </c>
      <c r="E10" s="70">
        <v>0.41644652689799999</v>
      </c>
      <c r="F10" s="70">
        <v>17.201303985399999</v>
      </c>
      <c r="G10" s="3"/>
      <c r="H10" s="3"/>
      <c r="I10" s="7"/>
      <c r="J10" s="19"/>
      <c r="K10" s="8"/>
    </row>
    <row r="11" spans="1:11">
      <c r="B11" s="67"/>
      <c r="C11" s="68" t="s">
        <v>16</v>
      </c>
      <c r="D11" s="69" t="s">
        <v>10</v>
      </c>
      <c r="E11" s="70">
        <v>0</v>
      </c>
      <c r="F11" s="70">
        <v>14.106139354</v>
      </c>
      <c r="G11" s="3"/>
      <c r="H11" s="3"/>
      <c r="I11" s="3"/>
      <c r="J11" s="19"/>
      <c r="K11" s="8"/>
    </row>
    <row r="12" spans="1:11">
      <c r="B12" s="67"/>
      <c r="C12" s="68" t="s">
        <v>17</v>
      </c>
      <c r="D12" s="69" t="s">
        <v>10</v>
      </c>
      <c r="E12" s="70">
        <v>13.1413521324</v>
      </c>
      <c r="F12" s="70">
        <v>271.34517753</v>
      </c>
      <c r="G12" s="3"/>
      <c r="H12" s="3"/>
      <c r="I12" s="3"/>
      <c r="J12" s="19"/>
      <c r="K12" s="9"/>
    </row>
    <row r="13" spans="1:11">
      <c r="B13" s="67"/>
      <c r="C13" s="68" t="s">
        <v>18</v>
      </c>
      <c r="D13" s="69" t="s">
        <v>10</v>
      </c>
      <c r="E13" s="70">
        <v>0.98112685648800002</v>
      </c>
      <c r="F13" s="70">
        <v>57.874387253499997</v>
      </c>
      <c r="G13" s="3"/>
      <c r="H13" s="3"/>
      <c r="I13" s="3"/>
      <c r="J13" s="19"/>
      <c r="K13" s="9"/>
    </row>
    <row r="14" spans="1:11">
      <c r="B14" s="67"/>
      <c r="C14" s="68" t="s">
        <v>19</v>
      </c>
      <c r="D14" s="69" t="s">
        <v>10</v>
      </c>
      <c r="E14" s="70">
        <v>0</v>
      </c>
      <c r="F14" s="70">
        <v>6.9635452091100003</v>
      </c>
    </row>
    <row r="15" spans="1:11">
      <c r="B15" s="67"/>
      <c r="C15" s="68" t="s">
        <v>20</v>
      </c>
      <c r="D15" s="69" t="s">
        <v>10</v>
      </c>
      <c r="E15" s="70">
        <v>0</v>
      </c>
      <c r="F15" s="70">
        <v>19.430452730999999</v>
      </c>
    </row>
    <row r="16" spans="1:11">
      <c r="B16" s="71"/>
      <c r="C16" s="72" t="s">
        <v>21</v>
      </c>
      <c r="D16" s="73" t="s">
        <v>10</v>
      </c>
      <c r="E16" s="74">
        <v>2.0682257856800002</v>
      </c>
      <c r="F16" s="74">
        <v>27.278923011300002</v>
      </c>
    </row>
    <row r="17" spans="2:6">
      <c r="B17" s="53" t="s">
        <v>22</v>
      </c>
      <c r="C17" s="75" t="s">
        <v>23</v>
      </c>
      <c r="D17" s="54" t="s">
        <v>10</v>
      </c>
      <c r="E17" s="66">
        <v>1.91046845201E-3</v>
      </c>
      <c r="F17" s="66">
        <v>14.8454155505</v>
      </c>
    </row>
    <row r="18" spans="2:6">
      <c r="B18" s="67"/>
      <c r="C18" s="68" t="s">
        <v>23</v>
      </c>
      <c r="D18" s="69" t="s">
        <v>24</v>
      </c>
      <c r="E18" s="70">
        <v>0</v>
      </c>
      <c r="F18" s="70">
        <v>0.67839028398000001</v>
      </c>
    </row>
    <row r="19" spans="2:6">
      <c r="B19" s="67"/>
      <c r="C19" s="68" t="s">
        <v>25</v>
      </c>
      <c r="D19" s="69" t="s">
        <v>24</v>
      </c>
      <c r="E19" s="70">
        <v>14.1313313129</v>
      </c>
      <c r="F19" s="70">
        <v>145.166825222</v>
      </c>
    </row>
    <row r="20" spans="2:6">
      <c r="B20" s="67"/>
      <c r="C20" s="68" t="s">
        <v>26</v>
      </c>
      <c r="D20" s="69" t="s">
        <v>24</v>
      </c>
      <c r="E20" s="70">
        <v>16.935356359099998</v>
      </c>
      <c r="F20" s="70">
        <v>112.871664795</v>
      </c>
    </row>
    <row r="21" spans="2:6">
      <c r="B21" s="67"/>
      <c r="C21" s="68" t="s">
        <v>27</v>
      </c>
      <c r="D21" s="69" t="s">
        <v>24</v>
      </c>
      <c r="E21" s="70">
        <v>21.818797546300001</v>
      </c>
      <c r="F21" s="70">
        <v>279.971624867</v>
      </c>
    </row>
    <row r="22" spans="2:6">
      <c r="B22" s="67"/>
      <c r="C22" s="68" t="s">
        <v>28</v>
      </c>
      <c r="D22" s="69" t="s">
        <v>24</v>
      </c>
      <c r="E22" s="70">
        <v>221.400593257</v>
      </c>
      <c r="F22" s="70">
        <v>2223.9218132000001</v>
      </c>
    </row>
    <row r="23" spans="2:6">
      <c r="B23" s="71"/>
      <c r="C23" s="72" t="s">
        <v>29</v>
      </c>
      <c r="D23" s="73" t="s">
        <v>24</v>
      </c>
      <c r="E23" s="74">
        <v>3.14698751794</v>
      </c>
      <c r="F23" s="74">
        <v>59.026168399299998</v>
      </c>
    </row>
    <row r="24" spans="2:6">
      <c r="B24" s="53" t="s">
        <v>30</v>
      </c>
      <c r="C24" s="75" t="s">
        <v>31</v>
      </c>
      <c r="D24" s="54" t="s">
        <v>10</v>
      </c>
      <c r="E24" s="66">
        <v>0</v>
      </c>
      <c r="F24" s="66">
        <v>1.98746592287</v>
      </c>
    </row>
    <row r="25" spans="2:6">
      <c r="B25" s="67"/>
      <c r="C25" s="68" t="s">
        <v>32</v>
      </c>
      <c r="D25" s="69" t="s">
        <v>10</v>
      </c>
      <c r="E25" s="70">
        <v>0</v>
      </c>
      <c r="F25" s="70">
        <v>3.1648525992200001E-3</v>
      </c>
    </row>
    <row r="26" spans="2:6">
      <c r="B26" s="67"/>
      <c r="C26" s="68" t="s">
        <v>33</v>
      </c>
      <c r="D26" s="69" t="s">
        <v>10</v>
      </c>
      <c r="E26" s="70">
        <v>3.3443109838099998</v>
      </c>
      <c r="F26" s="70">
        <v>120.74067739900001</v>
      </c>
    </row>
    <row r="27" spans="2:6">
      <c r="B27" s="67"/>
      <c r="C27" s="68" t="s">
        <v>34</v>
      </c>
      <c r="D27" s="69" t="s">
        <v>10</v>
      </c>
      <c r="E27" s="70">
        <v>11.249126605100001</v>
      </c>
      <c r="F27" s="70">
        <v>68.167899711299995</v>
      </c>
    </row>
    <row r="28" spans="2:6">
      <c r="B28" s="67"/>
      <c r="C28" s="68" t="s">
        <v>35</v>
      </c>
      <c r="D28" s="69" t="s">
        <v>10</v>
      </c>
      <c r="E28" s="70">
        <v>7.1860261817</v>
      </c>
      <c r="F28" s="70">
        <v>130.552524519</v>
      </c>
    </row>
    <row r="29" spans="2:6">
      <c r="B29" s="67"/>
      <c r="C29" s="68" t="s">
        <v>36</v>
      </c>
      <c r="D29" s="69" t="s">
        <v>24</v>
      </c>
      <c r="E29" s="70">
        <v>31.191313644800001</v>
      </c>
      <c r="F29" s="70">
        <v>145.77474454</v>
      </c>
    </row>
    <row r="30" spans="2:6">
      <c r="B30" s="71"/>
      <c r="C30" s="72" t="s">
        <v>32</v>
      </c>
      <c r="D30" s="73" t="s">
        <v>24</v>
      </c>
      <c r="E30" s="74">
        <v>0.21567613978299999</v>
      </c>
      <c r="F30" s="74">
        <v>0.47572742421899999</v>
      </c>
    </row>
    <row r="31" spans="2:6">
      <c r="B31" s="76" t="s">
        <v>37</v>
      </c>
      <c r="C31" s="77" t="s">
        <v>38</v>
      </c>
      <c r="D31" s="54" t="s">
        <v>10</v>
      </c>
      <c r="E31" s="66">
        <v>16823.471277799999</v>
      </c>
      <c r="F31" s="66">
        <v>73395.529183399995</v>
      </c>
    </row>
    <row r="32" spans="2:6">
      <c r="B32" s="78"/>
      <c r="C32" s="79" t="s">
        <v>39</v>
      </c>
      <c r="D32" s="69" t="s">
        <v>10</v>
      </c>
      <c r="E32" s="70">
        <v>1028.4437717200001</v>
      </c>
      <c r="F32" s="80">
        <v>8346.5744954999991</v>
      </c>
    </row>
    <row r="33" spans="2:6">
      <c r="B33" s="78"/>
      <c r="C33" s="79" t="s">
        <v>40</v>
      </c>
      <c r="D33" s="69" t="s">
        <v>10</v>
      </c>
      <c r="E33" s="70">
        <v>983.51003134699999</v>
      </c>
      <c r="F33" s="80">
        <v>3137.8849374299998</v>
      </c>
    </row>
    <row r="34" spans="2:6">
      <c r="B34" s="78"/>
      <c r="C34" s="79" t="s">
        <v>41</v>
      </c>
      <c r="D34" s="69" t="s">
        <v>10</v>
      </c>
      <c r="E34" s="70">
        <v>364.33164937599997</v>
      </c>
      <c r="F34" s="80">
        <v>9914.1930152599998</v>
      </c>
    </row>
    <row r="35" spans="2:6">
      <c r="B35" s="78"/>
      <c r="C35" s="79" t="s">
        <v>42</v>
      </c>
      <c r="D35" s="69" t="s">
        <v>10</v>
      </c>
      <c r="E35" s="70">
        <v>128.024373446</v>
      </c>
      <c r="F35" s="80">
        <v>172.92464278599999</v>
      </c>
    </row>
    <row r="36" spans="2:6">
      <c r="B36" s="78"/>
      <c r="C36" s="79" t="s">
        <v>43</v>
      </c>
      <c r="D36" s="69" t="s">
        <v>10</v>
      </c>
      <c r="E36" s="70">
        <v>65.073078805799994</v>
      </c>
      <c r="F36" s="80">
        <v>11190.016840300001</v>
      </c>
    </row>
    <row r="37" spans="2:6">
      <c r="B37" s="78"/>
      <c r="C37" s="79" t="s">
        <v>44</v>
      </c>
      <c r="D37" s="69" t="s">
        <v>10</v>
      </c>
      <c r="E37" s="70">
        <v>20.2676542576</v>
      </c>
      <c r="F37" s="80">
        <v>24751.7432281</v>
      </c>
    </row>
    <row r="38" spans="2:6">
      <c r="B38" s="78"/>
      <c r="C38" s="79" t="s">
        <v>45</v>
      </c>
      <c r="D38" s="69" t="s">
        <v>10</v>
      </c>
      <c r="E38" s="70">
        <v>6.3312971540299996</v>
      </c>
      <c r="F38" s="70">
        <v>1216.3242520700001</v>
      </c>
    </row>
    <row r="39" spans="2:6">
      <c r="B39" s="81"/>
      <c r="C39" s="82" t="s">
        <v>46</v>
      </c>
      <c r="D39" s="73" t="s">
        <v>10</v>
      </c>
      <c r="E39" s="74">
        <v>0</v>
      </c>
      <c r="F39" s="83">
        <v>51.317246652199998</v>
      </c>
    </row>
    <row r="40" spans="2:6">
      <c r="B40" s="13"/>
      <c r="C40" s="15"/>
      <c r="D40" s="19"/>
      <c r="E40" s="19"/>
      <c r="F40" s="9"/>
    </row>
    <row r="41" spans="2:6">
      <c r="B41" s="13"/>
      <c r="C41" s="15"/>
      <c r="D41" s="19"/>
      <c r="E41" s="19"/>
      <c r="F41" s="9"/>
    </row>
    <row r="42" spans="2:6" ht="25.5">
      <c r="B42" s="87" t="s">
        <v>47</v>
      </c>
      <c r="C42" s="15"/>
      <c r="D42" s="19"/>
      <c r="E42" s="90" t="s">
        <v>48</v>
      </c>
    </row>
    <row r="43" spans="2:6">
      <c r="B43" s="88" t="s">
        <v>49</v>
      </c>
      <c r="C43" s="15"/>
      <c r="D43" s="19"/>
      <c r="E43" s="19"/>
    </row>
    <row r="44" spans="2:6" ht="15.75">
      <c r="B44" s="89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4" s="15"/>
      <c r="D44" s="19"/>
      <c r="E44" s="19"/>
    </row>
    <row r="45" spans="2:6">
      <c r="B45" s="88" t="str">
        <f>CONCATENATE(CHAR(169)," European Union / Copernicus Emergency Management Service")</f>
        <v>© European Union / Copernicus Emergency Management Service</v>
      </c>
      <c r="C45" s="15"/>
      <c r="D45" s="19"/>
      <c r="E45" s="19"/>
    </row>
    <row r="46" spans="2:6">
      <c r="B46" s="13"/>
      <c r="C46" s="15"/>
      <c r="D46" s="19"/>
      <c r="E46" s="19"/>
    </row>
    <row r="47" spans="2:6">
      <c r="B47" s="13"/>
      <c r="C47" s="15"/>
      <c r="D47" s="19"/>
      <c r="E47" s="19"/>
    </row>
    <row r="48" spans="2:6">
      <c r="B48" s="87" t="s">
        <v>50</v>
      </c>
      <c r="C48" s="15"/>
      <c r="D48" s="19"/>
      <c r="E48" s="19"/>
    </row>
    <row r="49" spans="2:5">
      <c r="B49" s="88" t="s">
        <v>51</v>
      </c>
      <c r="C49" s="15"/>
      <c r="D49" s="19"/>
      <c r="E49" s="19"/>
    </row>
    <row r="50" spans="2:5">
      <c r="B50" s="88" t="s">
        <v>52</v>
      </c>
      <c r="C50" s="15"/>
      <c r="D50" s="19"/>
      <c r="E50" s="19"/>
    </row>
    <row r="51" spans="2:5">
      <c r="B51" s="88" t="s">
        <v>53</v>
      </c>
      <c r="C51" s="17"/>
      <c r="D51" s="19"/>
      <c r="E51" s="19"/>
    </row>
    <row r="52" spans="2:5">
      <c r="B52" s="88" t="s">
        <v>54</v>
      </c>
      <c r="C52" s="17"/>
      <c r="D52" s="19"/>
      <c r="E52" s="19"/>
    </row>
    <row r="53" spans="2:5">
      <c r="B53" s="13"/>
      <c r="C53" s="17"/>
      <c r="D53" s="19"/>
      <c r="E53" s="19"/>
    </row>
    <row r="54" spans="2:5">
      <c r="B54" s="13"/>
      <c r="C54" s="17"/>
      <c r="D54" s="19"/>
      <c r="E54" s="19"/>
    </row>
    <row r="55" spans="2:5">
      <c r="B55" s="13"/>
      <c r="C55" s="17"/>
      <c r="D55" s="19"/>
      <c r="E55" s="19"/>
    </row>
    <row r="56" spans="2:5">
      <c r="B56" s="13"/>
      <c r="C56" s="17"/>
      <c r="D56" s="19"/>
      <c r="E56" s="19"/>
    </row>
    <row r="57" spans="2:5">
      <c r="B57" s="13"/>
      <c r="C57" s="17"/>
      <c r="D57" s="19"/>
      <c r="E57" s="19"/>
    </row>
    <row r="58" spans="2:5">
      <c r="B58" s="13"/>
      <c r="C58" s="17"/>
      <c r="D58" s="19"/>
      <c r="E58" s="19"/>
    </row>
    <row r="59" spans="2:5">
      <c r="B59" s="13"/>
      <c r="C59" s="17"/>
      <c r="D59" s="19"/>
      <c r="E59" s="19"/>
    </row>
    <row r="60" spans="2:5">
      <c r="B60" s="13"/>
      <c r="C60" s="17"/>
      <c r="D60" s="19"/>
      <c r="E60" s="19"/>
    </row>
    <row r="61" spans="2:5">
      <c r="B61" s="13"/>
      <c r="C61" s="17"/>
      <c r="D61" s="19"/>
      <c r="E61" s="19"/>
    </row>
    <row r="62" spans="2:5">
      <c r="B62" s="13"/>
      <c r="C62" s="17"/>
      <c r="D62" s="19"/>
      <c r="E62" s="19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1"/>
  <sheetViews>
    <sheetView showGridLines="0" tabSelected="1" zoomScale="70" zoomScaleNormal="70" workbookViewId="0">
      <selection activeCell="O33" sqref="O33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9.28515625" style="18" customWidth="1"/>
    <col min="4" max="4" width="12.140625" style="10" customWidth="1"/>
    <col min="5" max="5" width="12" style="11" customWidth="1"/>
    <col min="6" max="7" width="9.140625" style="2" customWidth="1"/>
    <col min="8" max="8" width="7.7109375" style="2" bestFit="1" customWidth="1"/>
    <col min="9" max="9" width="11.42578125" style="2" bestFit="1" customWidth="1"/>
    <col min="10" max="25" width="9.140625" style="2" customWidth="1"/>
    <col min="26" max="26" width="9.140625" style="1" customWidth="1"/>
    <col min="27" max="16384" width="9.140625" style="1"/>
  </cols>
  <sheetData>
    <row r="1" spans="1:9">
      <c r="A1" s="20"/>
      <c r="B1" s="63" t="s">
        <v>5</v>
      </c>
    </row>
    <row r="3" spans="1:9">
      <c r="B3" s="29" t="s">
        <v>6</v>
      </c>
      <c r="C3" s="30"/>
      <c r="D3" s="31"/>
      <c r="E3" s="41"/>
      <c r="F3" s="3"/>
      <c r="G3" s="3"/>
      <c r="H3" s="14"/>
      <c r="I3" s="14"/>
    </row>
    <row r="4" spans="1:9">
      <c r="B4" s="32"/>
      <c r="C4" s="27"/>
      <c r="D4" s="33" t="s">
        <v>8</v>
      </c>
      <c r="E4" s="33" t="s">
        <v>9</v>
      </c>
      <c r="F4" s="3"/>
      <c r="G4" s="3"/>
      <c r="H4" s="19"/>
      <c r="I4" s="5"/>
    </row>
    <row r="5" spans="1:9">
      <c r="B5" s="49" t="s">
        <v>69</v>
      </c>
      <c r="C5" s="50" t="s">
        <v>10</v>
      </c>
      <c r="D5" s="49"/>
      <c r="E5" s="51">
        <v>1890.9998122699999</v>
      </c>
    </row>
    <row r="6" spans="1:9">
      <c r="B6" s="49" t="s">
        <v>67</v>
      </c>
      <c r="C6" s="50" t="s">
        <v>10</v>
      </c>
      <c r="D6" s="49"/>
      <c r="E6" s="51">
        <v>3314.6092023599999</v>
      </c>
    </row>
    <row r="7" spans="1:9">
      <c r="B7" s="49" t="s">
        <v>68</v>
      </c>
      <c r="C7" s="50" t="s">
        <v>10</v>
      </c>
      <c r="D7" s="49"/>
      <c r="E7" s="51">
        <v>17531.574123300001</v>
      </c>
    </row>
    <row r="8" spans="1:9">
      <c r="B8" s="24" t="s">
        <v>11</v>
      </c>
      <c r="C8" s="34"/>
      <c r="D8" s="86">
        <v>5900</v>
      </c>
      <c r="E8" s="86">
        <v>140000</v>
      </c>
      <c r="F8" s="3"/>
      <c r="G8" s="3"/>
      <c r="H8" s="4"/>
      <c r="I8" s="6"/>
    </row>
    <row r="9" spans="1:9">
      <c r="B9" s="53" t="s">
        <v>13</v>
      </c>
      <c r="C9" s="54" t="s">
        <v>10</v>
      </c>
      <c r="D9" s="55">
        <v>463.78760362846612</v>
      </c>
      <c r="E9" s="55">
        <v>6635.01035427431</v>
      </c>
      <c r="F9" s="3"/>
      <c r="G9" s="7"/>
      <c r="H9" s="6"/>
    </row>
    <row r="10" spans="1:9">
      <c r="B10" s="53" t="s">
        <v>22</v>
      </c>
      <c r="C10" s="54" t="s">
        <v>24</v>
      </c>
      <c r="D10" s="55">
        <v>277.43306599324001</v>
      </c>
      <c r="E10" s="55">
        <v>2821.6364867672801</v>
      </c>
      <c r="F10" s="3"/>
      <c r="G10" s="7"/>
      <c r="H10" s="6"/>
    </row>
    <row r="11" spans="1:9">
      <c r="B11" s="28"/>
      <c r="C11" s="42" t="s">
        <v>10</v>
      </c>
      <c r="D11" s="52">
        <v>1.91046845201E-3</v>
      </c>
      <c r="E11" s="52">
        <v>14.8454155505</v>
      </c>
      <c r="F11" s="3"/>
      <c r="G11" s="7"/>
      <c r="H11" s="6"/>
    </row>
    <row r="12" spans="1:9">
      <c r="B12" s="53" t="s">
        <v>30</v>
      </c>
      <c r="C12" s="54" t="s">
        <v>24</v>
      </c>
      <c r="D12" s="55">
        <v>31.406989784583001</v>
      </c>
      <c r="E12" s="55">
        <v>146.250471964219</v>
      </c>
      <c r="F12" s="3"/>
      <c r="G12" s="7"/>
      <c r="H12" s="6"/>
    </row>
    <row r="13" spans="1:9">
      <c r="B13" s="28"/>
      <c r="C13" s="42" t="s">
        <v>10</v>
      </c>
      <c r="D13" s="52">
        <v>21.77946377061</v>
      </c>
      <c r="E13" s="52">
        <v>321.45173240476919</v>
      </c>
      <c r="F13" s="3"/>
      <c r="G13" s="7"/>
      <c r="H13" s="6"/>
    </row>
    <row r="14" spans="1:9">
      <c r="B14" s="53" t="s">
        <v>37</v>
      </c>
      <c r="C14" s="54" t="s">
        <v>10</v>
      </c>
      <c r="D14" s="56">
        <v>19419.453133906431</v>
      </c>
      <c r="E14" s="55">
        <v>132176.50784149821</v>
      </c>
      <c r="F14" s="3"/>
      <c r="G14" s="7"/>
      <c r="H14" s="6"/>
    </row>
    <row r="15" spans="1:9">
      <c r="A15" s="57"/>
      <c r="B15" s="21"/>
      <c r="C15" s="22"/>
      <c r="D15" s="12"/>
      <c r="E15" s="23"/>
      <c r="F15" s="58"/>
      <c r="G15" s="3"/>
      <c r="H15" s="19"/>
      <c r="I15" s="6"/>
    </row>
    <row r="16" spans="1:9">
      <c r="A16" s="57"/>
      <c r="B16" s="59"/>
      <c r="C16" s="60"/>
      <c r="D16" s="61"/>
      <c r="E16" s="62"/>
      <c r="F16" s="58"/>
      <c r="G16" s="3"/>
      <c r="H16" s="19"/>
      <c r="I16" s="6"/>
    </row>
    <row r="17" spans="2:10" ht="38.25">
      <c r="B17" s="87" t="s">
        <v>47</v>
      </c>
      <c r="C17" s="15"/>
      <c r="G17" s="3"/>
      <c r="H17" s="19"/>
      <c r="I17" s="6"/>
      <c r="J17" s="90" t="s">
        <v>48</v>
      </c>
    </row>
    <row r="18" spans="2:10">
      <c r="B18" s="88" t="s">
        <v>49</v>
      </c>
      <c r="C18" s="15"/>
      <c r="D18" s="19"/>
      <c r="G18" s="3"/>
      <c r="H18" s="19"/>
      <c r="I18" s="6"/>
    </row>
    <row r="19" spans="2:10" ht="15.75">
      <c r="B19" s="89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9" s="15"/>
      <c r="D19" s="19"/>
      <c r="G19" s="3"/>
      <c r="H19" s="19"/>
      <c r="I19" s="6"/>
    </row>
    <row r="20" spans="2:10">
      <c r="B20" s="88" t="str">
        <f>CONCATENATE(CHAR(169)," European Union / Copernicus Emergency Management Service")</f>
        <v>© European Union / Copernicus Emergency Management Service</v>
      </c>
      <c r="C20" s="15"/>
      <c r="D20" s="19"/>
      <c r="G20" s="3"/>
      <c r="H20" s="19"/>
      <c r="I20" s="6"/>
    </row>
    <row r="21" spans="2:10">
      <c r="B21" s="13"/>
      <c r="C21" s="15"/>
      <c r="D21" s="19"/>
      <c r="G21" s="3"/>
      <c r="H21" s="19"/>
      <c r="I21" s="6"/>
    </row>
    <row r="22" spans="2:10">
      <c r="B22" s="13"/>
      <c r="C22" s="15"/>
      <c r="D22" s="19"/>
      <c r="G22" s="3"/>
      <c r="H22" s="19"/>
      <c r="I22" s="6"/>
    </row>
    <row r="23" spans="2:10">
      <c r="B23" s="87" t="s">
        <v>50</v>
      </c>
      <c r="C23" s="15"/>
      <c r="D23" s="19"/>
      <c r="G23" s="3"/>
      <c r="H23" s="19"/>
      <c r="I23" s="6"/>
    </row>
    <row r="24" spans="2:10">
      <c r="B24" s="88" t="s">
        <v>51</v>
      </c>
      <c r="C24" s="15"/>
      <c r="D24" s="19"/>
      <c r="G24" s="3"/>
      <c r="H24" s="19"/>
      <c r="I24" s="6"/>
    </row>
    <row r="25" spans="2:10">
      <c r="B25" s="88" t="s">
        <v>52</v>
      </c>
      <c r="C25" s="15"/>
      <c r="D25" s="19"/>
      <c r="G25" s="3"/>
      <c r="H25" s="19"/>
      <c r="I25" s="6"/>
    </row>
    <row r="26" spans="2:10">
      <c r="B26" s="88" t="s">
        <v>53</v>
      </c>
      <c r="C26" s="17"/>
      <c r="D26" s="19"/>
      <c r="G26" s="3"/>
      <c r="H26" s="19"/>
      <c r="I26" s="6"/>
    </row>
    <row r="27" spans="2:10">
      <c r="B27" s="88" t="s">
        <v>54</v>
      </c>
      <c r="C27" s="17"/>
      <c r="D27" s="19"/>
      <c r="G27" s="3"/>
      <c r="H27" s="19"/>
      <c r="I27" s="6"/>
    </row>
    <row r="28" spans="2:10">
      <c r="B28" s="13"/>
      <c r="C28" s="17"/>
      <c r="D28" s="19"/>
      <c r="G28" s="3"/>
      <c r="H28" s="19"/>
      <c r="I28" s="6"/>
    </row>
    <row r="29" spans="2:10">
      <c r="B29" s="13"/>
      <c r="C29" s="17"/>
      <c r="D29" s="19"/>
      <c r="G29" s="3"/>
      <c r="H29" s="19"/>
      <c r="I29" s="6"/>
    </row>
    <row r="30" spans="2:10">
      <c r="B30" s="13"/>
      <c r="C30" s="17"/>
      <c r="D30" s="19"/>
      <c r="G30" s="3"/>
      <c r="H30" s="19"/>
      <c r="I30" s="6"/>
    </row>
    <row r="31" spans="2:10">
      <c r="B31" s="13"/>
      <c r="C31" s="17"/>
      <c r="D31" s="19"/>
      <c r="G31" s="3"/>
      <c r="H31" s="19"/>
      <c r="I31" s="6"/>
    </row>
    <row r="32" spans="2:10">
      <c r="B32" s="13"/>
      <c r="C32" s="17"/>
      <c r="D32" s="19"/>
      <c r="G32" s="3"/>
      <c r="H32" s="19"/>
      <c r="I32" s="6"/>
    </row>
    <row r="33" spans="2:9">
      <c r="B33" s="13"/>
      <c r="C33" s="17"/>
      <c r="D33" s="19"/>
      <c r="G33" s="3"/>
      <c r="H33" s="19"/>
      <c r="I33" s="6"/>
    </row>
    <row r="34" spans="2:9">
      <c r="B34" s="13"/>
      <c r="C34" s="17"/>
      <c r="D34" s="19"/>
      <c r="G34" s="3"/>
      <c r="H34" s="19"/>
      <c r="I34" s="6"/>
    </row>
    <row r="35" spans="2:9">
      <c r="B35" s="13"/>
      <c r="C35" s="17"/>
      <c r="D35" s="19"/>
      <c r="G35" s="3"/>
      <c r="H35" s="19"/>
      <c r="I35" s="6"/>
    </row>
    <row r="36" spans="2:9">
      <c r="B36" s="13"/>
      <c r="C36" s="17"/>
      <c r="D36" s="19"/>
      <c r="G36" s="3"/>
      <c r="H36" s="19"/>
      <c r="I36" s="6"/>
    </row>
    <row r="37" spans="2:9">
      <c r="B37" s="13"/>
      <c r="C37" s="17"/>
      <c r="D37" s="19"/>
      <c r="G37" s="3"/>
      <c r="H37" s="19"/>
      <c r="I37" s="6"/>
    </row>
    <row r="38" spans="2:9">
      <c r="G38" s="3"/>
      <c r="H38" s="19"/>
      <c r="I38" s="6"/>
    </row>
    <row r="39" spans="2:9">
      <c r="G39" s="3"/>
      <c r="H39" s="19"/>
      <c r="I39" s="6"/>
    </row>
    <row r="40" spans="2:9">
      <c r="G40" s="3"/>
      <c r="H40" s="19"/>
      <c r="I40" s="6"/>
    </row>
    <row r="41" spans="2:9">
      <c r="G41" s="3"/>
      <c r="H41" s="19"/>
      <c r="I41" s="8"/>
    </row>
    <row r="42" spans="2:9">
      <c r="G42" s="3"/>
      <c r="H42" s="19"/>
      <c r="I42" s="8"/>
    </row>
    <row r="43" spans="2:9">
      <c r="G43" s="3"/>
      <c r="H43" s="19"/>
      <c r="I43" s="8"/>
    </row>
    <row r="44" spans="2:9">
      <c r="G44" s="3"/>
      <c r="H44" s="19"/>
      <c r="I44" s="8"/>
    </row>
    <row r="45" spans="2:9">
      <c r="G45" s="3"/>
      <c r="H45" s="19"/>
      <c r="I45" s="8"/>
    </row>
    <row r="46" spans="2:9">
      <c r="G46" s="3"/>
      <c r="H46" s="19"/>
      <c r="I46" s="8"/>
    </row>
    <row r="47" spans="2:9">
      <c r="G47" s="3"/>
      <c r="H47" s="19"/>
      <c r="I47" s="8"/>
    </row>
    <row r="48" spans="2:9">
      <c r="G48" s="3"/>
      <c r="H48" s="19"/>
      <c r="I48" s="8"/>
    </row>
    <row r="49" spans="7:9">
      <c r="G49" s="3"/>
      <c r="H49" s="19"/>
      <c r="I49" s="8"/>
    </row>
    <row r="50" spans="7:9">
      <c r="G50" s="3"/>
      <c r="H50" s="19"/>
      <c r="I50" s="8"/>
    </row>
    <row r="51" spans="7:9">
      <c r="G51" s="3"/>
      <c r="H51" s="19"/>
      <c r="I51" s="8"/>
    </row>
    <row r="52" spans="7:9">
      <c r="G52" s="3"/>
      <c r="H52" s="19"/>
      <c r="I52" s="8"/>
    </row>
    <row r="53" spans="7:9">
      <c r="G53" s="3"/>
      <c r="H53" s="19"/>
      <c r="I53" s="8"/>
    </row>
    <row r="54" spans="7:9">
      <c r="G54" s="3"/>
      <c r="H54" s="19"/>
      <c r="I54" s="8"/>
    </row>
    <row r="55" spans="7:9">
      <c r="G55" s="3"/>
      <c r="H55" s="19"/>
      <c r="I55" s="8"/>
    </row>
    <row r="56" spans="7:9">
      <c r="G56" s="3"/>
      <c r="H56" s="19"/>
      <c r="I56" s="8"/>
    </row>
    <row r="57" spans="7:9">
      <c r="G57" s="3"/>
      <c r="H57" s="19"/>
      <c r="I57" s="8"/>
    </row>
    <row r="58" spans="7:9">
      <c r="G58" s="3"/>
      <c r="H58" s="19"/>
      <c r="I58" s="8"/>
    </row>
    <row r="59" spans="7:9">
      <c r="G59" s="3"/>
      <c r="H59" s="19"/>
      <c r="I59" s="8"/>
    </row>
    <row r="60" spans="7:9">
      <c r="G60" s="3"/>
      <c r="H60" s="19"/>
      <c r="I60" s="8"/>
    </row>
    <row r="61" spans="7:9">
      <c r="G61" s="3"/>
      <c r="H61" s="19"/>
      <c r="I61" s="8"/>
    </row>
    <row r="62" spans="7:9">
      <c r="G62" s="3"/>
      <c r="H62" s="19"/>
      <c r="I62" s="8"/>
    </row>
    <row r="63" spans="7:9">
      <c r="G63" s="3"/>
      <c r="H63" s="19"/>
      <c r="I63" s="8"/>
    </row>
    <row r="64" spans="7:9">
      <c r="G64" s="3"/>
      <c r="H64" s="19"/>
      <c r="I64" s="8"/>
    </row>
    <row r="65" spans="7:9">
      <c r="G65" s="3"/>
      <c r="H65" s="19"/>
      <c r="I65" s="8"/>
    </row>
    <row r="66" spans="7:9">
      <c r="G66" s="3"/>
      <c r="H66" s="19"/>
      <c r="I66" s="8"/>
    </row>
    <row r="67" spans="7:9">
      <c r="G67" s="3"/>
      <c r="H67" s="19"/>
      <c r="I67" s="8"/>
    </row>
    <row r="68" spans="7:9">
      <c r="G68" s="3"/>
      <c r="H68" s="19"/>
      <c r="I68" s="8"/>
    </row>
    <row r="69" spans="7:9">
      <c r="G69" s="3"/>
      <c r="H69" s="19"/>
      <c r="I69" s="8"/>
    </row>
    <row r="70" spans="7:9">
      <c r="G70" s="3"/>
      <c r="H70" s="19"/>
      <c r="I70" s="9"/>
    </row>
    <row r="71" spans="7:9">
      <c r="G71" s="3"/>
      <c r="H71" s="19"/>
      <c r="I71" s="9"/>
    </row>
    <row r="72" spans="7:9">
      <c r="G72" s="3"/>
      <c r="H72" s="19"/>
      <c r="I72" s="9"/>
    </row>
    <row r="73" spans="7:9">
      <c r="G73" s="3"/>
      <c r="H73" s="19"/>
      <c r="I73" s="9"/>
    </row>
    <row r="74" spans="7:9">
      <c r="G74" s="3"/>
      <c r="H74" s="19"/>
      <c r="I74" s="9"/>
    </row>
    <row r="75" spans="7:9">
      <c r="G75" s="3"/>
      <c r="H75" s="19"/>
      <c r="I75" s="9"/>
    </row>
    <row r="76" spans="7:9">
      <c r="G76" s="3"/>
      <c r="H76" s="19"/>
      <c r="I76" s="9"/>
    </row>
    <row r="151" spans="8:10">
      <c r="H151" s="7"/>
      <c r="I151" s="19"/>
      <c r="J151" s="6"/>
    </row>
    <row r="152" spans="8:10">
      <c r="H152" s="7"/>
      <c r="I152" s="19"/>
      <c r="J152" s="6"/>
    </row>
    <row r="153" spans="8:10">
      <c r="H153" s="7"/>
      <c r="I153" s="19"/>
      <c r="J153" s="6"/>
    </row>
    <row r="154" spans="8:10">
      <c r="H154" s="7"/>
      <c r="I154" s="19"/>
      <c r="J154" s="8"/>
    </row>
    <row r="155" spans="8:10">
      <c r="H155" s="7"/>
      <c r="I155" s="19"/>
      <c r="J155" s="8"/>
    </row>
    <row r="156" spans="8:10">
      <c r="H156" s="7"/>
      <c r="I156" s="19"/>
      <c r="J156" s="8"/>
    </row>
    <row r="157" spans="8:10">
      <c r="H157" s="7"/>
      <c r="I157" s="19"/>
      <c r="J157" s="8"/>
    </row>
    <row r="158" spans="8:10">
      <c r="H158" s="7"/>
      <c r="I158" s="19"/>
      <c r="J158" s="8"/>
    </row>
    <row r="159" spans="8:10">
      <c r="H159" s="7"/>
      <c r="I159" s="19"/>
      <c r="J159" s="8"/>
    </row>
    <row r="160" spans="8:10">
      <c r="H160" s="7"/>
      <c r="I160" s="19"/>
      <c r="J160" s="8"/>
    </row>
    <row r="161" spans="8:10">
      <c r="H161" s="7"/>
      <c r="I161" s="19"/>
      <c r="J161" s="8"/>
    </row>
  </sheetData>
  <pageMargins left="0.7" right="0.7" top="0.75" bottom="0.75" header="0.3" footer="0.3"/>
  <pageSetup scale="1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7"/>
  <sheetViews>
    <sheetView workbookViewId="0"/>
  </sheetViews>
  <sheetFormatPr defaultRowHeight="15"/>
  <cols>
    <col min="1" max="1" width="5" style="2" customWidth="1"/>
    <col min="2" max="2" width="16" style="2" customWidth="1"/>
    <col min="3" max="3" width="12" style="2" customWidth="1"/>
    <col min="4" max="4" width="27" style="2" customWidth="1"/>
    <col min="5" max="5" width="23" style="2" customWidth="1"/>
    <col min="6" max="6" width="12" style="2" customWidth="1"/>
    <col min="7" max="7" width="11" style="2" customWidth="1"/>
    <col min="8" max="8" width="6" style="2" customWidth="1"/>
  </cols>
  <sheetData>
    <row r="1" spans="1:8">
      <c r="B1" s="64" t="s">
        <v>5</v>
      </c>
    </row>
    <row r="2" spans="1:8">
      <c r="B2" s="64" t="s">
        <v>55</v>
      </c>
    </row>
    <row r="4" spans="1:8">
      <c r="A4" s="48" t="s">
        <v>56</v>
      </c>
      <c r="B4" s="48" t="s">
        <v>57</v>
      </c>
      <c r="C4" s="48" t="s">
        <v>58</v>
      </c>
      <c r="D4" s="48" t="s">
        <v>59</v>
      </c>
      <c r="E4" s="48" t="s">
        <v>60</v>
      </c>
      <c r="F4" s="48" t="s">
        <v>61</v>
      </c>
      <c r="G4" s="48" t="s">
        <v>62</v>
      </c>
      <c r="H4" s="48" t="s">
        <v>63</v>
      </c>
    </row>
    <row r="5" spans="1:8">
      <c r="A5" s="88">
        <v>0</v>
      </c>
      <c r="B5" s="88" t="s">
        <v>64</v>
      </c>
      <c r="C5" s="88" t="s">
        <v>65</v>
      </c>
      <c r="D5" s="88" t="s">
        <v>66</v>
      </c>
      <c r="E5" s="88" t="s">
        <v>67</v>
      </c>
      <c r="F5" s="88">
        <v>6</v>
      </c>
      <c r="G5" s="88">
        <v>37</v>
      </c>
      <c r="H5" s="88">
        <v>3314.6092023599999</v>
      </c>
    </row>
    <row r="6" spans="1:8">
      <c r="A6" s="88">
        <v>1</v>
      </c>
      <c r="B6" s="88" t="s">
        <v>64</v>
      </c>
      <c r="C6" s="88" t="s">
        <v>65</v>
      </c>
      <c r="D6" s="88" t="s">
        <v>66</v>
      </c>
      <c r="E6" s="88" t="s">
        <v>68</v>
      </c>
      <c r="F6" s="88">
        <v>7</v>
      </c>
      <c r="G6" s="88">
        <v>113</v>
      </c>
      <c r="H6" s="88">
        <v>17531.574123300001</v>
      </c>
    </row>
    <row r="7" spans="1:8">
      <c r="A7" s="88">
        <v>2</v>
      </c>
      <c r="B7" s="88" t="s">
        <v>64</v>
      </c>
      <c r="C7" s="88" t="s">
        <v>65</v>
      </c>
      <c r="D7" s="88" t="s">
        <v>66</v>
      </c>
      <c r="E7" s="88" t="s">
        <v>69</v>
      </c>
      <c r="F7" s="88">
        <v>7</v>
      </c>
      <c r="G7" s="88">
        <v>35</v>
      </c>
      <c r="H7" s="88">
        <v>1890.9998122699999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5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64" t="s">
        <v>5</v>
      </c>
    </row>
    <row r="2" spans="1:12">
      <c r="B2" s="64" t="s">
        <v>70</v>
      </c>
    </row>
    <row r="4" spans="1:12">
      <c r="A4" s="48" t="s">
        <v>56</v>
      </c>
      <c r="B4" s="48" t="s">
        <v>71</v>
      </c>
      <c r="C4" s="48" t="s">
        <v>72</v>
      </c>
      <c r="D4" s="48" t="s">
        <v>73</v>
      </c>
      <c r="E4" s="48" t="s">
        <v>74</v>
      </c>
      <c r="F4" s="48" t="s">
        <v>75</v>
      </c>
      <c r="G4" s="48" t="s">
        <v>60</v>
      </c>
      <c r="H4" s="48" t="s">
        <v>61</v>
      </c>
      <c r="I4" s="48" t="s">
        <v>76</v>
      </c>
      <c r="J4" s="48" t="s">
        <v>77</v>
      </c>
      <c r="K4" s="48" t="s">
        <v>62</v>
      </c>
      <c r="L4" s="48" t="s">
        <v>63</v>
      </c>
    </row>
    <row r="5" spans="1:12">
      <c r="A5" s="88">
        <v>0</v>
      </c>
      <c r="B5" s="88">
        <v>12</v>
      </c>
      <c r="C5" s="88" t="s">
        <v>78</v>
      </c>
      <c r="D5" s="88">
        <v>122</v>
      </c>
      <c r="E5" s="88" t="s">
        <v>15</v>
      </c>
      <c r="F5" s="88" t="s">
        <v>79</v>
      </c>
      <c r="G5" s="88" t="s">
        <v>80</v>
      </c>
      <c r="H5" s="88">
        <v>2</v>
      </c>
      <c r="I5" s="88">
        <v>994</v>
      </c>
      <c r="J5" s="88" t="s">
        <v>81</v>
      </c>
      <c r="K5" s="88">
        <v>21</v>
      </c>
      <c r="L5" s="88">
        <v>17.201303985399999</v>
      </c>
    </row>
    <row r="6" spans="1:12">
      <c r="A6" s="88">
        <v>1</v>
      </c>
      <c r="B6" s="88">
        <v>12</v>
      </c>
      <c r="C6" s="88" t="s">
        <v>78</v>
      </c>
      <c r="D6" s="88">
        <v>123</v>
      </c>
      <c r="E6" s="88" t="s">
        <v>16</v>
      </c>
      <c r="F6" s="88" t="s">
        <v>79</v>
      </c>
      <c r="G6" s="88" t="s">
        <v>80</v>
      </c>
      <c r="H6" s="88">
        <v>2</v>
      </c>
      <c r="I6" s="88">
        <v>994</v>
      </c>
      <c r="J6" s="88" t="s">
        <v>81</v>
      </c>
      <c r="K6" s="88">
        <v>47</v>
      </c>
      <c r="L6" s="88">
        <v>14.106139354</v>
      </c>
    </row>
    <row r="7" spans="1:12">
      <c r="A7" s="88">
        <v>2</v>
      </c>
      <c r="B7" s="88">
        <v>12</v>
      </c>
      <c r="C7" s="88" t="s">
        <v>78</v>
      </c>
      <c r="D7" s="88">
        <v>1251</v>
      </c>
      <c r="E7" s="88" t="s">
        <v>17</v>
      </c>
      <c r="F7" s="88" t="s">
        <v>79</v>
      </c>
      <c r="G7" s="88" t="s">
        <v>80</v>
      </c>
      <c r="H7" s="88">
        <v>2</v>
      </c>
      <c r="I7" s="88">
        <v>994</v>
      </c>
      <c r="J7" s="88" t="s">
        <v>81</v>
      </c>
      <c r="K7" s="88">
        <v>69</v>
      </c>
      <c r="L7" s="88">
        <v>271.34517753</v>
      </c>
    </row>
    <row r="8" spans="1:12">
      <c r="A8" s="88">
        <v>3</v>
      </c>
      <c r="B8" s="88">
        <v>12</v>
      </c>
      <c r="C8" s="88" t="s">
        <v>78</v>
      </c>
      <c r="D8" s="88">
        <v>1263</v>
      </c>
      <c r="E8" s="88" t="s">
        <v>18</v>
      </c>
      <c r="F8" s="88" t="s">
        <v>79</v>
      </c>
      <c r="G8" s="88" t="s">
        <v>80</v>
      </c>
      <c r="H8" s="88">
        <v>2</v>
      </c>
      <c r="I8" s="88">
        <v>994</v>
      </c>
      <c r="J8" s="88" t="s">
        <v>81</v>
      </c>
      <c r="K8" s="88">
        <v>74</v>
      </c>
      <c r="L8" s="88">
        <v>57.874387253499997</v>
      </c>
    </row>
    <row r="9" spans="1:12">
      <c r="A9" s="88">
        <v>4</v>
      </c>
      <c r="B9" s="88">
        <v>12</v>
      </c>
      <c r="C9" s="88" t="s">
        <v>78</v>
      </c>
      <c r="D9" s="88">
        <v>1264</v>
      </c>
      <c r="E9" s="88" t="s">
        <v>19</v>
      </c>
      <c r="F9" s="88" t="s">
        <v>79</v>
      </c>
      <c r="G9" s="88" t="s">
        <v>80</v>
      </c>
      <c r="H9" s="88">
        <v>2</v>
      </c>
      <c r="I9" s="88">
        <v>994</v>
      </c>
      <c r="J9" s="88" t="s">
        <v>81</v>
      </c>
      <c r="K9" s="88">
        <v>2</v>
      </c>
      <c r="L9" s="88">
        <v>6.9635452091100003</v>
      </c>
    </row>
    <row r="10" spans="1:12">
      <c r="A10" s="88">
        <v>5</v>
      </c>
      <c r="B10" s="88">
        <v>12</v>
      </c>
      <c r="C10" s="88" t="s">
        <v>78</v>
      </c>
      <c r="D10" s="88">
        <v>1279</v>
      </c>
      <c r="E10" s="88" t="s">
        <v>20</v>
      </c>
      <c r="F10" s="88" t="s">
        <v>79</v>
      </c>
      <c r="G10" s="88" t="s">
        <v>80</v>
      </c>
      <c r="H10" s="88">
        <v>2</v>
      </c>
      <c r="I10" s="88">
        <v>994</v>
      </c>
      <c r="J10" s="88" t="s">
        <v>81</v>
      </c>
      <c r="K10" s="88">
        <v>6</v>
      </c>
      <c r="L10" s="88">
        <v>19.430452730999999</v>
      </c>
    </row>
    <row r="11" spans="1:12">
      <c r="A11" s="88">
        <v>6</v>
      </c>
      <c r="B11" s="88">
        <v>12</v>
      </c>
      <c r="C11" s="88" t="s">
        <v>78</v>
      </c>
      <c r="D11" s="88">
        <v>1280</v>
      </c>
      <c r="E11" s="88" t="s">
        <v>21</v>
      </c>
      <c r="F11" s="88" t="s">
        <v>79</v>
      </c>
      <c r="G11" s="88" t="s">
        <v>80</v>
      </c>
      <c r="H11" s="88">
        <v>2</v>
      </c>
      <c r="I11" s="88">
        <v>994</v>
      </c>
      <c r="J11" s="88" t="s">
        <v>81</v>
      </c>
      <c r="K11" s="88">
        <v>86</v>
      </c>
      <c r="L11" s="88">
        <v>27.278923011300002</v>
      </c>
    </row>
    <row r="12" spans="1:12">
      <c r="A12" s="88">
        <v>7</v>
      </c>
      <c r="B12" s="88">
        <v>11</v>
      </c>
      <c r="C12" s="88" t="s">
        <v>14</v>
      </c>
      <c r="D12" s="88">
        <v>997</v>
      </c>
      <c r="E12" s="88" t="s">
        <v>81</v>
      </c>
      <c r="F12" s="88" t="s">
        <v>79</v>
      </c>
      <c r="G12" s="88" t="s">
        <v>80</v>
      </c>
      <c r="H12" s="88">
        <v>2</v>
      </c>
      <c r="I12" s="88">
        <v>994</v>
      </c>
      <c r="J12" s="88" t="s">
        <v>81</v>
      </c>
      <c r="K12" s="88">
        <v>477</v>
      </c>
      <c r="L12" s="88">
        <v>6220.8104252000003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5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64" t="s">
        <v>5</v>
      </c>
    </row>
    <row r="2" spans="1:12">
      <c r="B2" s="64" t="s">
        <v>82</v>
      </c>
    </row>
    <row r="4" spans="1:12">
      <c r="A4" s="48" t="s">
        <v>56</v>
      </c>
      <c r="B4" s="48" t="s">
        <v>71</v>
      </c>
      <c r="C4" s="48" t="s">
        <v>72</v>
      </c>
      <c r="D4" s="48" t="s">
        <v>73</v>
      </c>
      <c r="E4" s="48" t="s">
        <v>74</v>
      </c>
      <c r="F4" s="48" t="s">
        <v>75</v>
      </c>
      <c r="G4" s="48" t="s">
        <v>60</v>
      </c>
      <c r="H4" s="48" t="s">
        <v>61</v>
      </c>
      <c r="I4" s="48" t="s">
        <v>76</v>
      </c>
      <c r="J4" s="48" t="s">
        <v>77</v>
      </c>
      <c r="K4" s="48" t="s">
        <v>62</v>
      </c>
      <c r="L4" s="48" t="s">
        <v>63</v>
      </c>
    </row>
    <row r="5" spans="1:12">
      <c r="A5" s="88">
        <v>0</v>
      </c>
      <c r="B5" s="88">
        <v>12</v>
      </c>
      <c r="C5" s="88" t="s">
        <v>78</v>
      </c>
      <c r="D5" s="88">
        <v>122</v>
      </c>
      <c r="E5" s="88" t="s">
        <v>15</v>
      </c>
      <c r="F5" s="88" t="s">
        <v>79</v>
      </c>
      <c r="G5" s="88" t="s">
        <v>80</v>
      </c>
      <c r="H5" s="88">
        <v>2</v>
      </c>
      <c r="I5" s="88">
        <v>994</v>
      </c>
      <c r="J5" s="88" t="s">
        <v>81</v>
      </c>
      <c r="K5" s="88">
        <v>1</v>
      </c>
      <c r="L5" s="88">
        <v>0.41644652689799999</v>
      </c>
    </row>
    <row r="6" spans="1:12">
      <c r="A6" s="88">
        <v>1</v>
      </c>
      <c r="B6" s="88">
        <v>12</v>
      </c>
      <c r="C6" s="88" t="s">
        <v>78</v>
      </c>
      <c r="D6" s="88">
        <v>1251</v>
      </c>
      <c r="E6" s="88" t="s">
        <v>17</v>
      </c>
      <c r="F6" s="88" t="s">
        <v>79</v>
      </c>
      <c r="G6" s="88" t="s">
        <v>80</v>
      </c>
      <c r="H6" s="88">
        <v>2</v>
      </c>
      <c r="I6" s="88">
        <v>994</v>
      </c>
      <c r="J6" s="88" t="s">
        <v>81</v>
      </c>
      <c r="K6" s="88">
        <v>10</v>
      </c>
      <c r="L6" s="88">
        <v>13.1413521324</v>
      </c>
    </row>
    <row r="7" spans="1:12">
      <c r="A7" s="88">
        <v>2</v>
      </c>
      <c r="B7" s="88">
        <v>12</v>
      </c>
      <c r="C7" s="88" t="s">
        <v>78</v>
      </c>
      <c r="D7" s="88">
        <v>1263</v>
      </c>
      <c r="E7" s="88" t="s">
        <v>18</v>
      </c>
      <c r="F7" s="88" t="s">
        <v>79</v>
      </c>
      <c r="G7" s="88" t="s">
        <v>80</v>
      </c>
      <c r="H7" s="88">
        <v>2</v>
      </c>
      <c r="I7" s="88">
        <v>994</v>
      </c>
      <c r="J7" s="88" t="s">
        <v>81</v>
      </c>
      <c r="K7" s="88">
        <v>2</v>
      </c>
      <c r="L7" s="88">
        <v>0.98112685648800002</v>
      </c>
    </row>
    <row r="8" spans="1:12">
      <c r="A8" s="88">
        <v>3</v>
      </c>
      <c r="B8" s="88">
        <v>12</v>
      </c>
      <c r="C8" s="88" t="s">
        <v>78</v>
      </c>
      <c r="D8" s="88">
        <v>1280</v>
      </c>
      <c r="E8" s="88" t="s">
        <v>21</v>
      </c>
      <c r="F8" s="88" t="s">
        <v>79</v>
      </c>
      <c r="G8" s="88" t="s">
        <v>80</v>
      </c>
      <c r="H8" s="88">
        <v>2</v>
      </c>
      <c r="I8" s="88">
        <v>994</v>
      </c>
      <c r="J8" s="88" t="s">
        <v>81</v>
      </c>
      <c r="K8" s="88">
        <v>11</v>
      </c>
      <c r="L8" s="88">
        <v>2.0682257856800002</v>
      </c>
    </row>
    <row r="9" spans="1:12">
      <c r="A9" s="88">
        <v>4</v>
      </c>
      <c r="B9" s="88">
        <v>11</v>
      </c>
      <c r="C9" s="88" t="s">
        <v>14</v>
      </c>
      <c r="D9" s="88">
        <v>997</v>
      </c>
      <c r="E9" s="88" t="s">
        <v>81</v>
      </c>
      <c r="F9" s="88" t="s">
        <v>79</v>
      </c>
      <c r="G9" s="88" t="s">
        <v>80</v>
      </c>
      <c r="H9" s="88">
        <v>2</v>
      </c>
      <c r="I9" s="88">
        <v>994</v>
      </c>
      <c r="J9" s="88" t="s">
        <v>81</v>
      </c>
      <c r="K9" s="88">
        <v>34</v>
      </c>
      <c r="L9" s="88">
        <v>447.18045232700001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40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64" t="s">
        <v>5</v>
      </c>
    </row>
    <row r="2" spans="1:12">
      <c r="B2" s="64" t="s">
        <v>83</v>
      </c>
    </row>
    <row r="4" spans="1:12">
      <c r="A4" s="48" t="s">
        <v>56</v>
      </c>
      <c r="B4" s="48" t="s">
        <v>71</v>
      </c>
      <c r="C4" s="48" t="s">
        <v>72</v>
      </c>
      <c r="D4" s="48" t="s">
        <v>73</v>
      </c>
      <c r="E4" s="48" t="s">
        <v>74</v>
      </c>
      <c r="F4" s="48" t="s">
        <v>75</v>
      </c>
      <c r="G4" s="48" t="s">
        <v>60</v>
      </c>
      <c r="H4" s="48" t="s">
        <v>61</v>
      </c>
      <c r="I4" s="48" t="s">
        <v>76</v>
      </c>
      <c r="J4" s="48" t="s">
        <v>77</v>
      </c>
      <c r="K4" s="48" t="s">
        <v>62</v>
      </c>
      <c r="L4" s="48" t="s">
        <v>63</v>
      </c>
    </row>
    <row r="5" spans="1:12">
      <c r="A5" s="88">
        <v>0</v>
      </c>
      <c r="B5" s="88">
        <v>215</v>
      </c>
      <c r="C5" s="88" t="s">
        <v>84</v>
      </c>
      <c r="D5" s="88">
        <v>21512</v>
      </c>
      <c r="E5" s="88" t="s">
        <v>31</v>
      </c>
      <c r="F5" s="88" t="s">
        <v>79</v>
      </c>
      <c r="G5" s="88" t="s">
        <v>81</v>
      </c>
      <c r="H5" s="88">
        <v>2</v>
      </c>
      <c r="I5" s="88">
        <v>994</v>
      </c>
      <c r="J5" s="88" t="s">
        <v>81</v>
      </c>
      <c r="K5" s="88">
        <v>2</v>
      </c>
      <c r="L5" s="88">
        <v>1.98746592287</v>
      </c>
    </row>
    <row r="6" spans="1:12">
      <c r="A6" s="88">
        <v>1</v>
      </c>
      <c r="B6" s="88">
        <v>215</v>
      </c>
      <c r="C6" s="88" t="s">
        <v>84</v>
      </c>
      <c r="D6" s="88">
        <v>2152</v>
      </c>
      <c r="E6" s="88" t="s">
        <v>32</v>
      </c>
      <c r="F6" s="88" t="s">
        <v>79</v>
      </c>
      <c r="G6" s="88" t="s">
        <v>81</v>
      </c>
      <c r="H6" s="88">
        <v>2</v>
      </c>
      <c r="I6" s="88">
        <v>994</v>
      </c>
      <c r="J6" s="88" t="s">
        <v>81</v>
      </c>
      <c r="K6" s="88">
        <v>2</v>
      </c>
      <c r="L6" s="88">
        <v>3.1648525992200001E-3</v>
      </c>
    </row>
    <row r="7" spans="1:12">
      <c r="A7" s="88">
        <v>2</v>
      </c>
      <c r="B7" s="88">
        <v>23</v>
      </c>
      <c r="C7" s="88" t="s">
        <v>85</v>
      </c>
      <c r="D7" s="88">
        <v>2301</v>
      </c>
      <c r="E7" s="88" t="s">
        <v>33</v>
      </c>
      <c r="F7" s="88" t="s">
        <v>79</v>
      </c>
      <c r="G7" s="88" t="s">
        <v>81</v>
      </c>
      <c r="H7" s="88">
        <v>2</v>
      </c>
      <c r="I7" s="88">
        <v>994</v>
      </c>
      <c r="J7" s="88" t="s">
        <v>81</v>
      </c>
      <c r="K7" s="88">
        <v>17</v>
      </c>
      <c r="L7" s="88">
        <v>120.74067739900001</v>
      </c>
    </row>
    <row r="8" spans="1:12">
      <c r="A8" s="88">
        <v>3</v>
      </c>
      <c r="B8" s="88">
        <v>23</v>
      </c>
      <c r="C8" s="88" t="s">
        <v>85</v>
      </c>
      <c r="D8" s="88">
        <v>2302</v>
      </c>
      <c r="E8" s="88" t="s">
        <v>34</v>
      </c>
      <c r="F8" s="88" t="s">
        <v>79</v>
      </c>
      <c r="G8" s="88" t="s">
        <v>81</v>
      </c>
      <c r="H8" s="88">
        <v>2</v>
      </c>
      <c r="I8" s="88">
        <v>994</v>
      </c>
      <c r="J8" s="88" t="s">
        <v>81</v>
      </c>
      <c r="K8" s="88">
        <v>73</v>
      </c>
      <c r="L8" s="88">
        <v>68.167899711299995</v>
      </c>
    </row>
    <row r="9" spans="1:12">
      <c r="A9" s="88">
        <v>4</v>
      </c>
      <c r="B9" s="88">
        <v>24</v>
      </c>
      <c r="C9" s="88" t="s">
        <v>86</v>
      </c>
      <c r="D9" s="88">
        <v>241</v>
      </c>
      <c r="E9" s="88" t="s">
        <v>35</v>
      </c>
      <c r="F9" s="88" t="s">
        <v>79</v>
      </c>
      <c r="G9" s="88" t="s">
        <v>81</v>
      </c>
      <c r="H9" s="88">
        <v>2</v>
      </c>
      <c r="I9" s="88">
        <v>994</v>
      </c>
      <c r="J9" s="88" t="s">
        <v>81</v>
      </c>
      <c r="K9" s="88">
        <v>213</v>
      </c>
      <c r="L9" s="88">
        <v>130.552524519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3" style="2" customWidth="1"/>
    <col min="4" max="4" width="6" style="2" customWidth="1"/>
    <col min="5" max="5" width="40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64" t="s">
        <v>5</v>
      </c>
    </row>
    <row r="2" spans="1:12">
      <c r="B2" s="64" t="s">
        <v>87</v>
      </c>
    </row>
    <row r="4" spans="1:12">
      <c r="A4" s="48" t="s">
        <v>56</v>
      </c>
      <c r="B4" s="48" t="s">
        <v>71</v>
      </c>
      <c r="C4" s="48" t="s">
        <v>72</v>
      </c>
      <c r="D4" s="48" t="s">
        <v>73</v>
      </c>
      <c r="E4" s="48" t="s">
        <v>74</v>
      </c>
      <c r="F4" s="48" t="s">
        <v>75</v>
      </c>
      <c r="G4" s="48" t="s">
        <v>60</v>
      </c>
      <c r="H4" s="48" t="s">
        <v>61</v>
      </c>
      <c r="I4" s="48" t="s">
        <v>76</v>
      </c>
      <c r="J4" s="48" t="s">
        <v>77</v>
      </c>
      <c r="K4" s="48" t="s">
        <v>62</v>
      </c>
      <c r="L4" s="48" t="s">
        <v>63</v>
      </c>
    </row>
    <row r="5" spans="1:12">
      <c r="A5" s="88">
        <v>0</v>
      </c>
      <c r="B5" s="88">
        <v>23</v>
      </c>
      <c r="C5" s="88" t="s">
        <v>85</v>
      </c>
      <c r="D5" s="88">
        <v>2301</v>
      </c>
      <c r="E5" s="88" t="s">
        <v>33</v>
      </c>
      <c r="F5" s="88" t="s">
        <v>79</v>
      </c>
      <c r="G5" s="88" t="s">
        <v>81</v>
      </c>
      <c r="H5" s="88">
        <v>2</v>
      </c>
      <c r="I5" s="88">
        <v>994</v>
      </c>
      <c r="J5" s="88" t="s">
        <v>81</v>
      </c>
      <c r="K5" s="88">
        <v>2</v>
      </c>
      <c r="L5" s="88">
        <v>3.3443109838099998</v>
      </c>
    </row>
    <row r="6" spans="1:12">
      <c r="A6" s="88">
        <v>1</v>
      </c>
      <c r="B6" s="88">
        <v>23</v>
      </c>
      <c r="C6" s="88" t="s">
        <v>85</v>
      </c>
      <c r="D6" s="88">
        <v>2302</v>
      </c>
      <c r="E6" s="88" t="s">
        <v>34</v>
      </c>
      <c r="F6" s="88" t="s">
        <v>79</v>
      </c>
      <c r="G6" s="88" t="s">
        <v>81</v>
      </c>
      <c r="H6" s="88">
        <v>2</v>
      </c>
      <c r="I6" s="88">
        <v>994</v>
      </c>
      <c r="J6" s="88" t="s">
        <v>81</v>
      </c>
      <c r="K6" s="88">
        <v>10</v>
      </c>
      <c r="L6" s="88">
        <v>11.249126605100001</v>
      </c>
    </row>
    <row r="7" spans="1:12">
      <c r="A7" s="88">
        <v>2</v>
      </c>
      <c r="B7" s="88">
        <v>24</v>
      </c>
      <c r="C7" s="88" t="s">
        <v>86</v>
      </c>
      <c r="D7" s="88">
        <v>241</v>
      </c>
      <c r="E7" s="88" t="s">
        <v>35</v>
      </c>
      <c r="F7" s="88" t="s">
        <v>79</v>
      </c>
      <c r="G7" s="88" t="s">
        <v>81</v>
      </c>
      <c r="H7" s="88">
        <v>2</v>
      </c>
      <c r="I7" s="88">
        <v>994</v>
      </c>
      <c r="J7" s="88" t="s">
        <v>81</v>
      </c>
      <c r="K7" s="88">
        <v>11</v>
      </c>
      <c r="L7" s="88">
        <v>7.1860261817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64" t="s">
        <v>5</v>
      </c>
    </row>
    <row r="2" spans="1:12">
      <c r="B2" s="64" t="s">
        <v>88</v>
      </c>
    </row>
    <row r="4" spans="1:12">
      <c r="A4" s="48" t="s">
        <v>56</v>
      </c>
      <c r="B4" s="48" t="s">
        <v>71</v>
      </c>
      <c r="C4" s="48" t="s">
        <v>72</v>
      </c>
      <c r="D4" s="48" t="s">
        <v>73</v>
      </c>
      <c r="E4" s="48" t="s">
        <v>74</v>
      </c>
      <c r="F4" s="48" t="s">
        <v>75</v>
      </c>
      <c r="G4" s="48" t="s">
        <v>60</v>
      </c>
      <c r="H4" s="48" t="s">
        <v>61</v>
      </c>
      <c r="I4" s="48" t="s">
        <v>76</v>
      </c>
      <c r="J4" s="48" t="s">
        <v>77</v>
      </c>
      <c r="K4" s="48" t="s">
        <v>62</v>
      </c>
      <c r="L4" s="48" t="s">
        <v>89</v>
      </c>
    </row>
    <row r="5" spans="1:12">
      <c r="A5" s="88">
        <v>0</v>
      </c>
      <c r="B5" s="88">
        <v>215</v>
      </c>
      <c r="C5" s="88" t="s">
        <v>84</v>
      </c>
      <c r="D5" s="88">
        <v>2152</v>
      </c>
      <c r="E5" s="88" t="s">
        <v>32</v>
      </c>
      <c r="F5" s="88" t="s">
        <v>79</v>
      </c>
      <c r="G5" s="88" t="s">
        <v>81</v>
      </c>
      <c r="H5" s="88">
        <v>2</v>
      </c>
      <c r="I5" s="88">
        <v>994</v>
      </c>
      <c r="J5" s="88" t="s">
        <v>81</v>
      </c>
      <c r="K5" s="88">
        <v>8</v>
      </c>
      <c r="L5" s="88">
        <v>0.47572742421899999</v>
      </c>
    </row>
    <row r="6" spans="1:12">
      <c r="A6" s="88">
        <v>1</v>
      </c>
      <c r="B6" s="88">
        <v>22</v>
      </c>
      <c r="C6" s="88" t="s">
        <v>90</v>
      </c>
      <c r="D6" s="88">
        <v>221</v>
      </c>
      <c r="E6" s="88" t="s">
        <v>36</v>
      </c>
      <c r="F6" s="88" t="s">
        <v>79</v>
      </c>
      <c r="G6" s="88" t="s">
        <v>81</v>
      </c>
      <c r="H6" s="88">
        <v>2</v>
      </c>
      <c r="I6" s="88">
        <v>994</v>
      </c>
      <c r="J6" s="88" t="s">
        <v>81</v>
      </c>
      <c r="K6" s="88">
        <v>39</v>
      </c>
      <c r="L6" s="88">
        <v>145.77474454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Info_Delineation</vt:lpstr>
      <vt:lpstr>Delineation</vt:lpstr>
      <vt:lpstr>Delineation_simplified</vt:lpstr>
      <vt:lpstr>_observedEventA_v1_m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ps1 process1</cp:lastModifiedBy>
  <cp:lastPrinted>2020-10-14T12:56:37Z</cp:lastPrinted>
  <dcterms:created xsi:type="dcterms:W3CDTF">2017-04-13T10:25:13Z</dcterms:created>
  <dcterms:modified xsi:type="dcterms:W3CDTF">2023-09-18T19:17:19Z</dcterms:modified>
</cp:coreProperties>
</file>