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EMSR692-AOI-04-STEFANOVIKIO\03MAPS\output\EMSR692\AOI04\DEL_MONIT02\EMSR692_AOI04_DEL_MONIT02_v1\"/>
    </mc:Choice>
  </mc:AlternateContent>
  <xr:revisionPtr revIDLastSave="0" documentId="13_ncr:1_{5A726858-F219-4E1C-82D9-9F09141F3358}" xr6:coauthVersionLast="36" xr6:coauthVersionMax="36" xr10:uidLastSave="{00000000-0000-0000-0000-000000000000}"/>
  <bookViews>
    <workbookView xWindow="0" yWindow="0" windowWidth="24705" windowHeight="9735" firstSheet="1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L_v1_aoi" sheetId="6" r:id="rId6"/>
    <sheet name="_facilitiesL_v1_aff" sheetId="7" r:id="rId7"/>
    <sheet name="_transportationA_v1_aoi" sheetId="8" r:id="rId8"/>
    <sheet name="_transportationA_v1_aff" sheetId="9" r:id="rId9"/>
    <sheet name="_transportationL_v1_aoi" sheetId="10" r:id="rId10"/>
    <sheet name="_transportationL_v1_aff" sheetId="11" r:id="rId11"/>
    <sheet name="_naturalLandUseA_v1_aoi" sheetId="12" r:id="rId12"/>
    <sheet name="_naturalLandUseA_v1_aff" sheetId="13" r:id="rId13"/>
  </sheets>
  <calcPr calcId="191029"/>
</workbook>
</file>

<file path=xl/calcChain.xml><?xml version="1.0" encoding="utf-8"?>
<calcChain xmlns="http://schemas.openxmlformats.org/spreadsheetml/2006/main">
  <c r="B43" i="2" l="1"/>
  <c r="B42" i="2"/>
</calcChain>
</file>

<file path=xl/sharedStrings.xml><?xml version="1.0" encoding="utf-8"?>
<sst xmlns="http://schemas.openxmlformats.org/spreadsheetml/2006/main" count="510" uniqueCount="107">
  <si>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</si>
  <si>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</si>
  <si>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</si>
  <si>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</si>
  <si>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</si>
  <si>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04 Stefanovikio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</si>
  <si>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</si>
  <si>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</si>
  <si>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</si>
  <si>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</si>
  <si>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</si>
  <si>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</si>
  <si>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</si>
  <si>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</si>
  <si>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</si>
  <si>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</si>
  <si>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</si>
  <si>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Military</t>
  </si>
  <si>
    <t>Cemetery</t>
  </si>
  <si>
    <t>Hotel buildings</t>
  </si>
  <si>
    <t>Communication buildings, stations, terminals and associated buildings</t>
  </si>
  <si>
    <t>Unclassified</t>
  </si>
  <si>
    <t>Transportation</t>
  </si>
  <si>
    <t>Airfield runways</t>
  </si>
  <si>
    <t>km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</si>
  <si>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</si>
  <si>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</si>
  <si>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</si>
  <si>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</si>
  <si>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</si>
  <si>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</si>
  <si>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</si>
  <si>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Long-distance pipelines, communication and electricity lines</t>
  </si>
  <si>
    <t>Local pipelines and cables</t>
  </si>
  <si>
    <t>Dams</t>
  </si>
  <si>
    <t>Land use</t>
  </si>
  <si>
    <t>Arable land</t>
  </si>
  <si>
    <t>Other</t>
  </si>
  <si>
    <t xml:space="preserve">Pastures </t>
  </si>
  <si>
    <t xml:space="preserve">Coastal wetlands </t>
  </si>
  <si>
    <t xml:space="preserve">Inland wetlands </t>
  </si>
  <si>
    <t xml:space="preserve">Heterogeneous agricultural areas </t>
  </si>
  <si>
    <t>Shrub and/or herbaceous vegetation association</t>
  </si>
  <si>
    <t xml:space="preserve">Permanent crops </t>
  </si>
  <si>
    <t xml:space="preserve">Forests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</si>
  <si>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</si>
  <si>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</si>
  <si>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</si>
  <si>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</si>
  <si>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</si>
  <si>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</si>
  <si>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</si>
  <si>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</si>
  <si>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</si>
  <si>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</si>
  <si>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</si>
  <si>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</si>
  <si>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</si>
  <si>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</si>
  <si>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</si>
  <si>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</si>
  <si>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</si>
  <si>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</si>
  <si>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</si>
  <si>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</si>
  <si>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</si>
  <si>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</si>
  <si>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</si>
  <si>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</si>
  <si>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</si>
  <si>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</si>
  <si>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</si>
  <si>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</si>
  <si>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</si>
  <si>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</si>
  <si>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</si>
  <si>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</si>
  <si>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</si>
  <si>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</si>
  <si>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footprint</t>
  </si>
  <si>
    <t>Not Applicable</t>
  </si>
  <si>
    <t>Built up area</t>
  </si>
  <si>
    <t>_builtUpA_v1_aff</t>
  </si>
  <si>
    <t>_facilitiesL_v1_aoi</t>
  </si>
  <si>
    <t>Length</t>
  </si>
  <si>
    <t>Harbours, waterways, dams and other waterworks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</si>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</sst>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#,##0.0"/>
    <numFmt numFmtId="166" formatCode="#,###,##0"/>
    <numFmt numFmtId="167" formatCode="&quot;~&quot;\ ###,###"/>
    <numFmt numFmtId="168" formatCode="&quot;~&quot;\ #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1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7" fillId="0" borderId="0" xfId="0" applyFont="1"/>
    <xf numFmtId="0" fontId="11" fillId="0" borderId="2" xfId="0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6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horizontal="right" vertical="center" wrapText="1"/>
    </xf>
    <xf numFmtId="166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 wrapText="1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8" fontId="14" fillId="0" borderId="6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Link" xfId="4" builtinId="8"/>
    <cellStyle name="Normale 2" xfId="2" xr:uid="{00000000-0005-0000-0000-000002000000}"/>
    <cellStyle name="Normale 3" xfId="3" xr:uid="{00000000-0005-0000-0000-000003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40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RowHeight="15"/>
  <cols>
    <col min="2" max="2" width="154.7109375" style="2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4" t="s">
        <v>1</v>
      </c>
    </row>
    <row r="4" spans="2:2">
      <c r="B4" s="24" t="s">
        <v>2</v>
      </c>
    </row>
    <row r="5" spans="2:2">
      <c r="B5" s="24" t="s">
        <v>3</v>
      </c>
    </row>
    <row r="6" spans="2:2">
      <c r="B6" s="25" t="s">
        <v>4</v>
      </c>
    </row>
    <row r="7" spans="2:2">
      <c r="B7" s="22"/>
    </row>
    <row r="8" spans="2:2">
      <c r="B8" s="28"/>
    </row>
    <row r="9" spans="2:2">
      <c r="B9" s="2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1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91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211</v>
      </c>
      <c r="C5" s="66" t="s">
        <v>92</v>
      </c>
      <c r="D5" s="66">
        <v>2111</v>
      </c>
      <c r="E5" s="66" t="s">
        <v>25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55</v>
      </c>
      <c r="L5" s="66">
        <v>26.842638862099999</v>
      </c>
    </row>
    <row r="6" spans="1:12">
      <c r="A6" s="66">
        <v>1</v>
      </c>
      <c r="B6" s="66">
        <v>211</v>
      </c>
      <c r="C6" s="66" t="s">
        <v>92</v>
      </c>
      <c r="D6" s="66">
        <v>21120</v>
      </c>
      <c r="E6" s="66" t="s">
        <v>26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131</v>
      </c>
      <c r="L6" s="66">
        <v>30.4090614391</v>
      </c>
    </row>
    <row r="7" spans="1:12">
      <c r="A7" s="66">
        <v>2</v>
      </c>
      <c r="B7" s="66">
        <v>211</v>
      </c>
      <c r="C7" s="66" t="s">
        <v>92</v>
      </c>
      <c r="D7" s="66">
        <v>21121</v>
      </c>
      <c r="E7" s="66" t="s">
        <v>27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139</v>
      </c>
      <c r="L7" s="66">
        <v>104.66824889199999</v>
      </c>
    </row>
    <row r="8" spans="1:12">
      <c r="A8" s="66">
        <v>3</v>
      </c>
      <c r="B8" s="66">
        <v>211</v>
      </c>
      <c r="C8" s="66" t="s">
        <v>92</v>
      </c>
      <c r="D8" s="66">
        <v>21122</v>
      </c>
      <c r="E8" s="66" t="s">
        <v>28</v>
      </c>
      <c r="F8" s="66" t="s">
        <v>78</v>
      </c>
      <c r="G8" s="66" t="s">
        <v>80</v>
      </c>
      <c r="H8" s="66">
        <v>2</v>
      </c>
      <c r="I8" s="66">
        <v>994</v>
      </c>
      <c r="J8" s="66" t="s">
        <v>80</v>
      </c>
      <c r="K8" s="66">
        <v>1570</v>
      </c>
      <c r="L8" s="66">
        <v>407.925662714</v>
      </c>
    </row>
    <row r="9" spans="1:12">
      <c r="A9" s="66">
        <v>4</v>
      </c>
      <c r="B9" s="66">
        <v>211</v>
      </c>
      <c r="C9" s="66" t="s">
        <v>92</v>
      </c>
      <c r="D9" s="66">
        <v>21124</v>
      </c>
      <c r="E9" s="66" t="s">
        <v>29</v>
      </c>
      <c r="F9" s="66" t="s">
        <v>78</v>
      </c>
      <c r="G9" s="66" t="s">
        <v>80</v>
      </c>
      <c r="H9" s="66">
        <v>2</v>
      </c>
      <c r="I9" s="66">
        <v>994</v>
      </c>
      <c r="J9" s="66" t="s">
        <v>80</v>
      </c>
      <c r="K9" s="66">
        <v>932</v>
      </c>
      <c r="L9" s="66">
        <v>833.72807557099998</v>
      </c>
    </row>
    <row r="10" spans="1:12">
      <c r="A10" s="66">
        <v>5</v>
      </c>
      <c r="B10" s="66">
        <v>212</v>
      </c>
      <c r="C10" s="66" t="s">
        <v>93</v>
      </c>
      <c r="D10" s="66">
        <v>2121</v>
      </c>
      <c r="E10" s="66" t="s">
        <v>30</v>
      </c>
      <c r="F10" s="66" t="s">
        <v>78</v>
      </c>
      <c r="G10" s="66" t="s">
        <v>80</v>
      </c>
      <c r="H10" s="66">
        <v>2</v>
      </c>
      <c r="I10" s="66">
        <v>994</v>
      </c>
      <c r="J10" s="66" t="s">
        <v>80</v>
      </c>
      <c r="K10" s="66">
        <v>54</v>
      </c>
      <c r="L10" s="66">
        <v>52.189788974700001</v>
      </c>
    </row>
    <row r="11" spans="1:12">
      <c r="A11" s="66">
        <v>6</v>
      </c>
      <c r="B11" s="66">
        <v>213</v>
      </c>
      <c r="C11" s="66" t="s">
        <v>89</v>
      </c>
      <c r="D11" s="66">
        <v>2130</v>
      </c>
      <c r="E11" s="66" t="s">
        <v>23</v>
      </c>
      <c r="F11" s="66" t="s">
        <v>78</v>
      </c>
      <c r="G11" s="66" t="s">
        <v>80</v>
      </c>
      <c r="H11" s="66">
        <v>2</v>
      </c>
      <c r="I11" s="66">
        <v>994</v>
      </c>
      <c r="J11" s="66" t="s">
        <v>80</v>
      </c>
      <c r="K11" s="66">
        <v>14</v>
      </c>
      <c r="L11" s="66">
        <v>8.68006531224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1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211</v>
      </c>
      <c r="C5" s="66" t="s">
        <v>92</v>
      </c>
      <c r="D5" s="66">
        <v>2111</v>
      </c>
      <c r="E5" s="66" t="s">
        <v>25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2</v>
      </c>
      <c r="L5" s="66">
        <v>8.8646111245599998E-2</v>
      </c>
    </row>
    <row r="6" spans="1:12">
      <c r="A6" s="66">
        <v>1</v>
      </c>
      <c r="B6" s="66">
        <v>211</v>
      </c>
      <c r="C6" s="66" t="s">
        <v>92</v>
      </c>
      <c r="D6" s="66">
        <v>21120</v>
      </c>
      <c r="E6" s="66" t="s">
        <v>26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6</v>
      </c>
      <c r="L6" s="66">
        <v>3.1997953647699999</v>
      </c>
    </row>
    <row r="7" spans="1:12">
      <c r="A7" s="66">
        <v>2</v>
      </c>
      <c r="B7" s="66">
        <v>211</v>
      </c>
      <c r="C7" s="66" t="s">
        <v>92</v>
      </c>
      <c r="D7" s="66">
        <v>21121</v>
      </c>
      <c r="E7" s="66" t="s">
        <v>27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29</v>
      </c>
      <c r="L7" s="66">
        <v>13.7216744751</v>
      </c>
    </row>
    <row r="8" spans="1:12">
      <c r="A8" s="66">
        <v>3</v>
      </c>
      <c r="B8" s="66">
        <v>211</v>
      </c>
      <c r="C8" s="66" t="s">
        <v>92</v>
      </c>
      <c r="D8" s="66">
        <v>21122</v>
      </c>
      <c r="E8" s="66" t="s">
        <v>28</v>
      </c>
      <c r="F8" s="66" t="s">
        <v>78</v>
      </c>
      <c r="G8" s="66" t="s">
        <v>80</v>
      </c>
      <c r="H8" s="66">
        <v>2</v>
      </c>
      <c r="I8" s="66">
        <v>994</v>
      </c>
      <c r="J8" s="66" t="s">
        <v>80</v>
      </c>
      <c r="K8" s="66">
        <v>167</v>
      </c>
      <c r="L8" s="66">
        <v>54.060509501399999</v>
      </c>
    </row>
    <row r="9" spans="1:12">
      <c r="A9" s="66">
        <v>4</v>
      </c>
      <c r="B9" s="66">
        <v>211</v>
      </c>
      <c r="C9" s="66" t="s">
        <v>92</v>
      </c>
      <c r="D9" s="66">
        <v>21124</v>
      </c>
      <c r="E9" s="66" t="s">
        <v>29</v>
      </c>
      <c r="F9" s="66" t="s">
        <v>78</v>
      </c>
      <c r="G9" s="66" t="s">
        <v>80</v>
      </c>
      <c r="H9" s="66">
        <v>2</v>
      </c>
      <c r="I9" s="66">
        <v>994</v>
      </c>
      <c r="J9" s="66" t="s">
        <v>80</v>
      </c>
      <c r="K9" s="66">
        <v>402</v>
      </c>
      <c r="L9" s="66">
        <v>376.17080321999998</v>
      </c>
    </row>
    <row r="10" spans="1:12">
      <c r="A10" s="66">
        <v>5</v>
      </c>
      <c r="B10" s="66">
        <v>212</v>
      </c>
      <c r="C10" s="66" t="s">
        <v>93</v>
      </c>
      <c r="D10" s="66">
        <v>2121</v>
      </c>
      <c r="E10" s="66" t="s">
        <v>30</v>
      </c>
      <c r="F10" s="66" t="s">
        <v>78</v>
      </c>
      <c r="G10" s="66" t="s">
        <v>80</v>
      </c>
      <c r="H10" s="66">
        <v>2</v>
      </c>
      <c r="I10" s="66">
        <v>994</v>
      </c>
      <c r="J10" s="66" t="s">
        <v>80</v>
      </c>
      <c r="K10" s="66">
        <v>11</v>
      </c>
      <c r="L10" s="66">
        <v>5.2679109951000003</v>
      </c>
    </row>
    <row r="11" spans="1:12">
      <c r="A11" s="66">
        <v>6</v>
      </c>
      <c r="B11" s="66">
        <v>213</v>
      </c>
      <c r="C11" s="66" t="s">
        <v>89</v>
      </c>
      <c r="D11" s="66">
        <v>2130</v>
      </c>
      <c r="E11" s="66" t="s">
        <v>23</v>
      </c>
      <c r="F11" s="66" t="s">
        <v>78</v>
      </c>
      <c r="G11" s="66" t="s">
        <v>80</v>
      </c>
      <c r="H11" s="66">
        <v>2</v>
      </c>
      <c r="I11" s="66">
        <v>994</v>
      </c>
      <c r="J11" s="66" t="s">
        <v>80</v>
      </c>
      <c r="K11" s="66">
        <v>14</v>
      </c>
      <c r="L11" s="66">
        <v>8.68006531224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4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95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</v>
      </c>
      <c r="C5" s="66" t="s">
        <v>96</v>
      </c>
      <c r="D5" s="66">
        <v>21</v>
      </c>
      <c r="E5" s="66" t="s">
        <v>36</v>
      </c>
      <c r="F5" s="66" t="s">
        <v>97</v>
      </c>
      <c r="G5" s="66" t="s">
        <v>80</v>
      </c>
      <c r="H5" s="66">
        <v>2</v>
      </c>
      <c r="I5" s="66">
        <v>992</v>
      </c>
      <c r="J5" s="66" t="s">
        <v>80</v>
      </c>
      <c r="K5" s="66">
        <v>12</v>
      </c>
      <c r="L5" s="66">
        <v>25405.140532099998</v>
      </c>
    </row>
    <row r="6" spans="1:12">
      <c r="A6" s="66">
        <v>1</v>
      </c>
      <c r="B6" s="66">
        <v>2</v>
      </c>
      <c r="C6" s="66" t="s">
        <v>96</v>
      </c>
      <c r="D6" s="66">
        <v>22</v>
      </c>
      <c r="E6" s="66" t="s">
        <v>98</v>
      </c>
      <c r="F6" s="66" t="s">
        <v>97</v>
      </c>
      <c r="G6" s="66" t="s">
        <v>80</v>
      </c>
      <c r="H6" s="66">
        <v>2</v>
      </c>
      <c r="I6" s="66">
        <v>992</v>
      </c>
      <c r="J6" s="66" t="s">
        <v>80</v>
      </c>
      <c r="K6" s="66">
        <v>16</v>
      </c>
      <c r="L6" s="66">
        <v>2046.7239481300001</v>
      </c>
    </row>
    <row r="7" spans="1:12">
      <c r="A7" s="66">
        <v>2</v>
      </c>
      <c r="B7" s="66">
        <v>2</v>
      </c>
      <c r="C7" s="66" t="s">
        <v>96</v>
      </c>
      <c r="D7" s="66">
        <v>23</v>
      </c>
      <c r="E7" s="66" t="s">
        <v>99</v>
      </c>
      <c r="F7" s="66" t="s">
        <v>97</v>
      </c>
      <c r="G7" s="66" t="s">
        <v>80</v>
      </c>
      <c r="H7" s="66">
        <v>2</v>
      </c>
      <c r="I7" s="66">
        <v>992</v>
      </c>
      <c r="J7" s="66" t="s">
        <v>80</v>
      </c>
      <c r="K7" s="66">
        <v>8</v>
      </c>
      <c r="L7" s="66">
        <v>509.85137294800001</v>
      </c>
    </row>
    <row r="8" spans="1:12">
      <c r="A8" s="66">
        <v>3</v>
      </c>
      <c r="B8" s="66">
        <v>2</v>
      </c>
      <c r="C8" s="66" t="s">
        <v>96</v>
      </c>
      <c r="D8" s="66">
        <v>24</v>
      </c>
      <c r="E8" s="66" t="s">
        <v>100</v>
      </c>
      <c r="F8" s="66" t="s">
        <v>97</v>
      </c>
      <c r="G8" s="66" t="s">
        <v>80</v>
      </c>
      <c r="H8" s="66">
        <v>2</v>
      </c>
      <c r="I8" s="66">
        <v>992</v>
      </c>
      <c r="J8" s="66" t="s">
        <v>80</v>
      </c>
      <c r="K8" s="66">
        <v>26</v>
      </c>
      <c r="L8" s="66">
        <v>2407.2581970299998</v>
      </c>
    </row>
    <row r="9" spans="1:12">
      <c r="A9" s="66">
        <v>4</v>
      </c>
      <c r="B9" s="66">
        <v>3</v>
      </c>
      <c r="C9" s="66" t="s">
        <v>101</v>
      </c>
      <c r="D9" s="66">
        <v>31</v>
      </c>
      <c r="E9" s="66" t="s">
        <v>102</v>
      </c>
      <c r="F9" s="66" t="s">
        <v>97</v>
      </c>
      <c r="G9" s="66" t="s">
        <v>80</v>
      </c>
      <c r="H9" s="66">
        <v>2</v>
      </c>
      <c r="I9" s="66">
        <v>992</v>
      </c>
      <c r="J9" s="66" t="s">
        <v>80</v>
      </c>
      <c r="K9" s="66">
        <v>8</v>
      </c>
      <c r="L9" s="66">
        <v>446.244564314</v>
      </c>
    </row>
    <row r="10" spans="1:12">
      <c r="A10" s="66">
        <v>5</v>
      </c>
      <c r="B10" s="66">
        <v>3</v>
      </c>
      <c r="C10" s="66" t="s">
        <v>101</v>
      </c>
      <c r="D10" s="66">
        <v>32</v>
      </c>
      <c r="E10" s="66" t="s">
        <v>42</v>
      </c>
      <c r="F10" s="66" t="s">
        <v>97</v>
      </c>
      <c r="G10" s="66" t="s">
        <v>80</v>
      </c>
      <c r="H10" s="66">
        <v>2</v>
      </c>
      <c r="I10" s="66">
        <v>992</v>
      </c>
      <c r="J10" s="66" t="s">
        <v>80</v>
      </c>
      <c r="K10" s="66">
        <v>47</v>
      </c>
      <c r="L10" s="66">
        <v>9902.3696881300002</v>
      </c>
    </row>
    <row r="11" spans="1:12">
      <c r="A11" s="66">
        <v>6</v>
      </c>
      <c r="B11" s="66">
        <v>3</v>
      </c>
      <c r="C11" s="66" t="s">
        <v>101</v>
      </c>
      <c r="D11" s="66">
        <v>33</v>
      </c>
      <c r="E11" s="66" t="s">
        <v>45</v>
      </c>
      <c r="F11" s="66" t="s">
        <v>97</v>
      </c>
      <c r="G11" s="66" t="s">
        <v>80</v>
      </c>
      <c r="H11" s="66">
        <v>2</v>
      </c>
      <c r="I11" s="66">
        <v>992</v>
      </c>
      <c r="J11" s="66" t="s">
        <v>80</v>
      </c>
      <c r="K11" s="66">
        <v>1</v>
      </c>
      <c r="L11" s="66">
        <v>90.370670390000001</v>
      </c>
    </row>
    <row r="12" spans="1:12">
      <c r="A12" s="66">
        <v>7</v>
      </c>
      <c r="B12" s="66">
        <v>4</v>
      </c>
      <c r="C12" s="66" t="s">
        <v>103</v>
      </c>
      <c r="D12" s="66">
        <v>41</v>
      </c>
      <c r="E12" s="66" t="s">
        <v>104</v>
      </c>
      <c r="F12" s="66" t="s">
        <v>97</v>
      </c>
      <c r="G12" s="66" t="s">
        <v>80</v>
      </c>
      <c r="H12" s="66">
        <v>2</v>
      </c>
      <c r="I12" s="66">
        <v>992</v>
      </c>
      <c r="J12" s="66" t="s">
        <v>80</v>
      </c>
      <c r="K12" s="66">
        <v>2</v>
      </c>
      <c r="L12" s="66">
        <v>247.73061361500001</v>
      </c>
    </row>
    <row r="13" spans="1:12">
      <c r="A13" s="66">
        <v>8</v>
      </c>
      <c r="B13" s="66">
        <v>4</v>
      </c>
      <c r="C13" s="66" t="s">
        <v>103</v>
      </c>
      <c r="D13" s="66">
        <v>42</v>
      </c>
      <c r="E13" s="66" t="s">
        <v>105</v>
      </c>
      <c r="F13" s="66" t="s">
        <v>97</v>
      </c>
      <c r="G13" s="66" t="s">
        <v>80</v>
      </c>
      <c r="H13" s="66">
        <v>2</v>
      </c>
      <c r="I13" s="66">
        <v>992</v>
      </c>
      <c r="J13" s="66" t="s">
        <v>80</v>
      </c>
      <c r="K13" s="66">
        <v>3</v>
      </c>
      <c r="L13" s="66">
        <v>563.80789932000005</v>
      </c>
    </row>
    <row r="14" spans="1:12">
      <c r="A14" s="66">
        <v>9</v>
      </c>
      <c r="B14" s="66">
        <v>998</v>
      </c>
      <c r="C14" s="66" t="s">
        <v>37</v>
      </c>
      <c r="D14" s="66">
        <v>998</v>
      </c>
      <c r="E14" s="66" t="s">
        <v>37</v>
      </c>
      <c r="F14" s="66" t="s">
        <v>97</v>
      </c>
      <c r="G14" s="66" t="s">
        <v>80</v>
      </c>
      <c r="H14" s="66">
        <v>2</v>
      </c>
      <c r="I14" s="66">
        <v>992</v>
      </c>
      <c r="J14" s="66" t="s">
        <v>80</v>
      </c>
      <c r="K14" s="66">
        <v>42</v>
      </c>
      <c r="L14" s="66">
        <v>7318.7232192299998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4"/>
  <sheetViews>
    <sheetView workbookViewId="0">
      <selection activeCell="E22" sqref="E22"/>
    </sheetView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106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</v>
      </c>
      <c r="C5" s="66" t="s">
        <v>96</v>
      </c>
      <c r="D5" s="66">
        <v>21</v>
      </c>
      <c r="E5" s="66" t="s">
        <v>36</v>
      </c>
      <c r="F5" s="66" t="s">
        <v>97</v>
      </c>
      <c r="G5" s="66" t="s">
        <v>80</v>
      </c>
      <c r="H5" s="66">
        <v>2</v>
      </c>
      <c r="I5" s="66">
        <v>992</v>
      </c>
      <c r="J5" s="66" t="s">
        <v>80</v>
      </c>
      <c r="K5" s="66">
        <v>9</v>
      </c>
      <c r="L5" s="66">
        <v>15301.0023317</v>
      </c>
    </row>
    <row r="6" spans="1:12">
      <c r="A6" s="66">
        <v>1</v>
      </c>
      <c r="B6" s="66">
        <v>2</v>
      </c>
      <c r="C6" s="66" t="s">
        <v>96</v>
      </c>
      <c r="D6" s="66">
        <v>22</v>
      </c>
      <c r="E6" s="66" t="s">
        <v>98</v>
      </c>
      <c r="F6" s="66" t="s">
        <v>97</v>
      </c>
      <c r="G6" s="66" t="s">
        <v>80</v>
      </c>
      <c r="H6" s="66">
        <v>2</v>
      </c>
      <c r="I6" s="66">
        <v>992</v>
      </c>
      <c r="J6" s="66" t="s">
        <v>80</v>
      </c>
      <c r="K6" s="66">
        <v>3</v>
      </c>
      <c r="L6" s="66">
        <v>42.061020276599997</v>
      </c>
    </row>
    <row r="7" spans="1:12">
      <c r="A7" s="66">
        <v>2</v>
      </c>
      <c r="B7" s="66">
        <v>2</v>
      </c>
      <c r="C7" s="66" t="s">
        <v>96</v>
      </c>
      <c r="D7" s="66">
        <v>23</v>
      </c>
      <c r="E7" s="66" t="s">
        <v>99</v>
      </c>
      <c r="F7" s="66" t="s">
        <v>97</v>
      </c>
      <c r="G7" s="66" t="s">
        <v>80</v>
      </c>
      <c r="H7" s="66">
        <v>2</v>
      </c>
      <c r="I7" s="66">
        <v>992</v>
      </c>
      <c r="J7" s="66" t="s">
        <v>80</v>
      </c>
      <c r="K7" s="66">
        <v>4</v>
      </c>
      <c r="L7" s="66">
        <v>337.925378298</v>
      </c>
    </row>
    <row r="8" spans="1:12">
      <c r="A8" s="66">
        <v>3</v>
      </c>
      <c r="B8" s="66">
        <v>2</v>
      </c>
      <c r="C8" s="66" t="s">
        <v>96</v>
      </c>
      <c r="D8" s="66">
        <v>24</v>
      </c>
      <c r="E8" s="66" t="s">
        <v>100</v>
      </c>
      <c r="F8" s="66" t="s">
        <v>97</v>
      </c>
      <c r="G8" s="66" t="s">
        <v>80</v>
      </c>
      <c r="H8" s="66">
        <v>2</v>
      </c>
      <c r="I8" s="66">
        <v>992</v>
      </c>
      <c r="J8" s="66" t="s">
        <v>80</v>
      </c>
      <c r="K8" s="66">
        <v>9</v>
      </c>
      <c r="L8" s="66">
        <v>163.996677852</v>
      </c>
    </row>
    <row r="9" spans="1:12">
      <c r="A9" s="66">
        <v>4</v>
      </c>
      <c r="B9" s="66">
        <v>3</v>
      </c>
      <c r="C9" s="66" t="s">
        <v>101</v>
      </c>
      <c r="D9" s="66">
        <v>31</v>
      </c>
      <c r="E9" s="66" t="s">
        <v>102</v>
      </c>
      <c r="F9" s="66" t="s">
        <v>97</v>
      </c>
      <c r="G9" s="66" t="s">
        <v>80</v>
      </c>
      <c r="H9" s="66">
        <v>2</v>
      </c>
      <c r="I9" s="66">
        <v>992</v>
      </c>
      <c r="J9" s="66" t="s">
        <v>80</v>
      </c>
      <c r="K9" s="66">
        <v>2</v>
      </c>
      <c r="L9" s="66">
        <v>17.478237835000002</v>
      </c>
    </row>
    <row r="10" spans="1:12">
      <c r="A10" s="66">
        <v>5</v>
      </c>
      <c r="B10" s="66">
        <v>3</v>
      </c>
      <c r="C10" s="66" t="s">
        <v>101</v>
      </c>
      <c r="D10" s="66">
        <v>32</v>
      </c>
      <c r="E10" s="66" t="s">
        <v>42</v>
      </c>
      <c r="F10" s="66" t="s">
        <v>97</v>
      </c>
      <c r="G10" s="66" t="s">
        <v>80</v>
      </c>
      <c r="H10" s="66">
        <v>2</v>
      </c>
      <c r="I10" s="66">
        <v>992</v>
      </c>
      <c r="J10" s="66" t="s">
        <v>80</v>
      </c>
      <c r="K10" s="66">
        <v>8</v>
      </c>
      <c r="L10" s="66">
        <v>52.9738580068</v>
      </c>
    </row>
    <row r="11" spans="1:12">
      <c r="A11" s="66">
        <v>6</v>
      </c>
      <c r="B11" s="66">
        <v>3</v>
      </c>
      <c r="C11" s="66" t="s">
        <v>101</v>
      </c>
      <c r="D11" s="66">
        <v>33</v>
      </c>
      <c r="E11" s="66" t="s">
        <v>45</v>
      </c>
      <c r="F11" s="66" t="s">
        <v>97</v>
      </c>
      <c r="G11" s="66" t="s">
        <v>80</v>
      </c>
      <c r="H11" s="66">
        <v>2</v>
      </c>
      <c r="I11" s="66">
        <v>992</v>
      </c>
      <c r="J11" s="66" t="s">
        <v>80</v>
      </c>
      <c r="K11" s="66">
        <v>1</v>
      </c>
      <c r="L11" s="66">
        <v>6.1140120829400004</v>
      </c>
    </row>
    <row r="12" spans="1:12">
      <c r="A12" s="66">
        <v>7</v>
      </c>
      <c r="B12" s="66">
        <v>4</v>
      </c>
      <c r="C12" s="66" t="s">
        <v>103</v>
      </c>
      <c r="D12" s="66">
        <v>41</v>
      </c>
      <c r="E12" s="66" t="s">
        <v>104</v>
      </c>
      <c r="F12" s="66" t="s">
        <v>97</v>
      </c>
      <c r="G12" s="66" t="s">
        <v>80</v>
      </c>
      <c r="H12" s="66">
        <v>2</v>
      </c>
      <c r="I12" s="66">
        <v>992</v>
      </c>
      <c r="J12" s="66" t="s">
        <v>80</v>
      </c>
      <c r="K12" s="66">
        <v>2</v>
      </c>
      <c r="L12" s="66">
        <v>239.558652954</v>
      </c>
    </row>
    <row r="13" spans="1:12">
      <c r="A13" s="66">
        <v>8</v>
      </c>
      <c r="B13" s="66">
        <v>4</v>
      </c>
      <c r="C13" s="66" t="s">
        <v>103</v>
      </c>
      <c r="D13" s="66">
        <v>42</v>
      </c>
      <c r="E13" s="66" t="s">
        <v>105</v>
      </c>
      <c r="F13" s="66" t="s">
        <v>97</v>
      </c>
      <c r="G13" s="66" t="s">
        <v>80</v>
      </c>
      <c r="H13" s="66">
        <v>2</v>
      </c>
      <c r="I13" s="66">
        <v>992</v>
      </c>
      <c r="J13" s="66" t="s">
        <v>80</v>
      </c>
      <c r="K13" s="66">
        <v>3</v>
      </c>
      <c r="L13" s="66">
        <v>261.54651925799999</v>
      </c>
    </row>
    <row r="14" spans="1:12">
      <c r="A14" s="66">
        <v>9</v>
      </c>
      <c r="B14" s="66">
        <v>998</v>
      </c>
      <c r="C14" s="66" t="s">
        <v>37</v>
      </c>
      <c r="D14" s="66">
        <v>998</v>
      </c>
      <c r="E14" s="66" t="s">
        <v>37</v>
      </c>
      <c r="F14" s="66" t="s">
        <v>97</v>
      </c>
      <c r="G14" s="66" t="s">
        <v>80</v>
      </c>
      <c r="H14" s="66">
        <v>2</v>
      </c>
      <c r="I14" s="66">
        <v>992</v>
      </c>
      <c r="J14" s="66" t="s">
        <v>80</v>
      </c>
      <c r="K14" s="66">
        <v>26</v>
      </c>
      <c r="L14" s="66">
        <v>780.30903670099997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0"/>
  <sheetViews>
    <sheetView showGridLines="0" tabSelected="1" zoomScale="70" zoomScaleNormal="70" workbookViewId="0">
      <selection activeCell="H14" sqref="H14"/>
    </sheetView>
  </sheetViews>
  <sheetFormatPr baseColWidth="10" defaultColWidth="9.140625" defaultRowHeight="15"/>
  <cols>
    <col min="1" max="1" width="9.140625" style="2" customWidth="1"/>
    <col min="2" max="2" width="28.140625" style="2" customWidth="1"/>
    <col min="3" max="3" width="57" style="17" customWidth="1"/>
    <col min="4" max="4" width="7.7109375" style="10" bestFit="1" customWidth="1"/>
    <col min="5" max="5" width="11" style="10" customWidth="1"/>
    <col min="6" max="6" width="11.42578125" style="11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30" t="s">
        <v>6</v>
      </c>
      <c r="C3" s="31"/>
      <c r="D3" s="31"/>
      <c r="E3" s="31"/>
      <c r="F3" s="32"/>
      <c r="G3" s="3"/>
      <c r="H3" s="3"/>
      <c r="I3" s="13"/>
      <c r="J3" s="13"/>
      <c r="K3" s="13"/>
    </row>
    <row r="4" spans="1:11">
      <c r="B4" s="19"/>
      <c r="C4" s="69" t="s">
        <v>7</v>
      </c>
      <c r="D4" s="70"/>
      <c r="E4" s="26" t="s">
        <v>8</v>
      </c>
      <c r="F4" s="20" t="s">
        <v>9</v>
      </c>
      <c r="G4" s="3"/>
      <c r="H4" s="3"/>
      <c r="I4" s="18"/>
      <c r="J4" s="18"/>
      <c r="K4" s="5"/>
    </row>
    <row r="5" spans="1:11">
      <c r="B5" s="34" t="s">
        <v>68</v>
      </c>
      <c r="C5" s="34"/>
      <c r="D5" s="35" t="s">
        <v>10</v>
      </c>
      <c r="E5" s="34"/>
      <c r="F5" s="36">
        <v>13566.240738</v>
      </c>
    </row>
    <row r="6" spans="1:11">
      <c r="B6" s="34" t="s">
        <v>67</v>
      </c>
      <c r="C6" s="34"/>
      <c r="D6" s="35" t="s">
        <v>10</v>
      </c>
      <c r="E6" s="34"/>
      <c r="F6" s="36">
        <v>3636.7081750699999</v>
      </c>
    </row>
    <row r="7" spans="1:11">
      <c r="B7" s="34" t="s">
        <v>66</v>
      </c>
      <c r="C7" s="34"/>
      <c r="D7" s="35" t="s">
        <v>10</v>
      </c>
      <c r="E7" s="34"/>
      <c r="F7" s="36">
        <v>15088.235696600001</v>
      </c>
    </row>
    <row r="8" spans="1:11">
      <c r="B8" s="21" t="s">
        <v>11</v>
      </c>
      <c r="C8" s="29" t="s">
        <v>12</v>
      </c>
      <c r="D8" s="27"/>
      <c r="E8" s="63">
        <v>950</v>
      </c>
      <c r="F8" s="64">
        <v>12000</v>
      </c>
      <c r="G8" s="3"/>
      <c r="H8" s="3"/>
      <c r="I8" s="4"/>
      <c r="J8" s="4"/>
      <c r="K8" s="6"/>
    </row>
    <row r="9" spans="1:11">
      <c r="B9" s="37" t="s">
        <v>13</v>
      </c>
      <c r="C9" s="41" t="s">
        <v>14</v>
      </c>
      <c r="D9" s="38" t="s">
        <v>10</v>
      </c>
      <c r="E9" s="42">
        <v>67.156097725999999</v>
      </c>
      <c r="F9" s="42">
        <v>1127.14825548</v>
      </c>
      <c r="G9" s="3"/>
      <c r="H9" s="3"/>
      <c r="I9" s="7"/>
      <c r="J9" s="18"/>
      <c r="K9" s="8"/>
    </row>
    <row r="10" spans="1:11">
      <c r="B10" s="43"/>
      <c r="C10" s="44" t="s">
        <v>15</v>
      </c>
      <c r="D10" s="45" t="s">
        <v>10</v>
      </c>
      <c r="E10" s="46">
        <v>0</v>
      </c>
      <c r="F10" s="46">
        <v>1.03447036803</v>
      </c>
      <c r="G10" s="3"/>
      <c r="H10" s="3"/>
      <c r="I10" s="7"/>
      <c r="J10" s="18"/>
      <c r="K10" s="8"/>
    </row>
    <row r="11" spans="1:11">
      <c r="B11" s="43"/>
      <c r="C11" s="44" t="s">
        <v>16</v>
      </c>
      <c r="D11" s="45" t="s">
        <v>10</v>
      </c>
      <c r="E11" s="46">
        <v>1.5943960946100001E-3</v>
      </c>
      <c r="F11" s="46">
        <v>17.9156669053</v>
      </c>
      <c r="G11" s="3"/>
      <c r="H11" s="3"/>
      <c r="I11" s="3"/>
      <c r="J11" s="18"/>
      <c r="K11" s="9"/>
    </row>
    <row r="12" spans="1:11">
      <c r="B12" s="43"/>
      <c r="C12" s="44" t="s">
        <v>17</v>
      </c>
      <c r="D12" s="45" t="s">
        <v>10</v>
      </c>
      <c r="E12" s="46">
        <v>176.248095087</v>
      </c>
      <c r="F12" s="46">
        <v>176.24809508800001</v>
      </c>
    </row>
    <row r="13" spans="1:11">
      <c r="B13" s="43"/>
      <c r="C13" s="44" t="s">
        <v>18</v>
      </c>
      <c r="D13" s="45" t="s">
        <v>10</v>
      </c>
      <c r="E13" s="46">
        <v>0</v>
      </c>
      <c r="F13" s="46">
        <v>1.3359912512000001</v>
      </c>
    </row>
    <row r="14" spans="1:11">
      <c r="B14" s="43"/>
      <c r="C14" s="44" t="s">
        <v>19</v>
      </c>
      <c r="D14" s="45" t="s">
        <v>10</v>
      </c>
      <c r="E14" s="46">
        <v>0</v>
      </c>
      <c r="F14" s="47">
        <v>1</v>
      </c>
    </row>
    <row r="15" spans="1:11">
      <c r="B15" s="43"/>
      <c r="C15" s="44" t="s">
        <v>20</v>
      </c>
      <c r="D15" s="45" t="s">
        <v>10</v>
      </c>
      <c r="E15" s="46">
        <v>0</v>
      </c>
      <c r="F15" s="47">
        <v>1</v>
      </c>
    </row>
    <row r="16" spans="1:11">
      <c r="B16" s="48"/>
      <c r="C16" s="49" t="s">
        <v>21</v>
      </c>
      <c r="D16" s="50" t="s">
        <v>10</v>
      </c>
      <c r="E16" s="51">
        <v>2</v>
      </c>
      <c r="F16" s="51">
        <v>79</v>
      </c>
    </row>
    <row r="17" spans="2:6">
      <c r="B17" s="37" t="s">
        <v>22</v>
      </c>
      <c r="C17" s="52" t="s">
        <v>23</v>
      </c>
      <c r="D17" s="38" t="s">
        <v>10</v>
      </c>
      <c r="E17" s="42">
        <v>176.248095087</v>
      </c>
      <c r="F17" s="42">
        <v>176.24809508800001</v>
      </c>
    </row>
    <row r="18" spans="2:6">
      <c r="B18" s="43"/>
      <c r="C18" s="44" t="s">
        <v>23</v>
      </c>
      <c r="D18" s="45" t="s">
        <v>24</v>
      </c>
      <c r="E18" s="46">
        <v>8.68006531224</v>
      </c>
      <c r="F18" s="46">
        <v>8.68006531224</v>
      </c>
    </row>
    <row r="19" spans="2:6">
      <c r="B19" s="43"/>
      <c r="C19" s="44" t="s">
        <v>25</v>
      </c>
      <c r="D19" s="45" t="s">
        <v>24</v>
      </c>
      <c r="E19" s="46">
        <v>8.8646111245599998E-2</v>
      </c>
      <c r="F19" s="46">
        <v>26.842638862099999</v>
      </c>
    </row>
    <row r="20" spans="2:6">
      <c r="B20" s="43"/>
      <c r="C20" s="44" t="s">
        <v>26</v>
      </c>
      <c r="D20" s="45" t="s">
        <v>24</v>
      </c>
      <c r="E20" s="46">
        <v>3.1997953647699999</v>
      </c>
      <c r="F20" s="46">
        <v>30.4090614391</v>
      </c>
    </row>
    <row r="21" spans="2:6">
      <c r="B21" s="43"/>
      <c r="C21" s="44" t="s">
        <v>27</v>
      </c>
      <c r="D21" s="45" t="s">
        <v>24</v>
      </c>
      <c r="E21" s="46">
        <v>13.7216744751</v>
      </c>
      <c r="F21" s="46">
        <v>104.66824889199999</v>
      </c>
    </row>
    <row r="22" spans="2:6">
      <c r="B22" s="43"/>
      <c r="C22" s="44" t="s">
        <v>28</v>
      </c>
      <c r="D22" s="45" t="s">
        <v>24</v>
      </c>
      <c r="E22" s="46">
        <v>54.060509501399999</v>
      </c>
      <c r="F22" s="46">
        <v>407.925662714</v>
      </c>
    </row>
    <row r="23" spans="2:6">
      <c r="B23" s="43"/>
      <c r="C23" s="44" t="s">
        <v>29</v>
      </c>
      <c r="D23" s="45" t="s">
        <v>24</v>
      </c>
      <c r="E23" s="46">
        <v>376.17080321999998</v>
      </c>
      <c r="F23" s="46">
        <v>833.72807557099998</v>
      </c>
    </row>
    <row r="24" spans="2:6">
      <c r="B24" s="48"/>
      <c r="C24" s="53" t="s">
        <v>30</v>
      </c>
      <c r="D24" s="50" t="s">
        <v>24</v>
      </c>
      <c r="E24" s="54">
        <v>5.2679109951000003</v>
      </c>
      <c r="F24" s="54">
        <v>52.189788974700001</v>
      </c>
    </row>
    <row r="25" spans="2:6">
      <c r="B25" s="37" t="s">
        <v>31</v>
      </c>
      <c r="C25" s="52" t="s">
        <v>32</v>
      </c>
      <c r="D25" s="38" t="s">
        <v>24</v>
      </c>
      <c r="E25" s="42">
        <v>2.7004538186399998</v>
      </c>
      <c r="F25" s="42">
        <v>15.519824553899999</v>
      </c>
    </row>
    <row r="26" spans="2:6">
      <c r="B26" s="43"/>
      <c r="C26" s="44" t="s">
        <v>33</v>
      </c>
      <c r="D26" s="45" t="s">
        <v>24</v>
      </c>
      <c r="E26" s="46">
        <v>0</v>
      </c>
      <c r="F26" s="46">
        <v>4.8566955671900003E-2</v>
      </c>
    </row>
    <row r="27" spans="2:6">
      <c r="B27" s="48"/>
      <c r="C27" s="53" t="s">
        <v>34</v>
      </c>
      <c r="D27" s="50" t="s">
        <v>24</v>
      </c>
      <c r="E27" s="54">
        <v>0</v>
      </c>
      <c r="F27" s="54">
        <v>7.9788429230100002</v>
      </c>
    </row>
    <row r="28" spans="2:6">
      <c r="B28" s="55" t="s">
        <v>35</v>
      </c>
      <c r="C28" s="56" t="s">
        <v>36</v>
      </c>
      <c r="D28" s="38" t="s">
        <v>10</v>
      </c>
      <c r="E28" s="42">
        <v>15301.0023317</v>
      </c>
      <c r="F28" s="42">
        <v>25405.140532099998</v>
      </c>
    </row>
    <row r="29" spans="2:6">
      <c r="B29" s="57"/>
      <c r="C29" s="58" t="s">
        <v>37</v>
      </c>
      <c r="D29" s="45" t="s">
        <v>10</v>
      </c>
      <c r="E29" s="46">
        <v>780.30903670099997</v>
      </c>
      <c r="F29" s="59">
        <v>7318.7232192299998</v>
      </c>
    </row>
    <row r="30" spans="2:6">
      <c r="B30" s="57"/>
      <c r="C30" s="58" t="s">
        <v>38</v>
      </c>
      <c r="D30" s="45" t="s">
        <v>10</v>
      </c>
      <c r="E30" s="46">
        <v>337.925378298</v>
      </c>
      <c r="F30" s="59">
        <v>509.85137294800001</v>
      </c>
    </row>
    <row r="31" spans="2:6">
      <c r="B31" s="57"/>
      <c r="C31" s="58" t="s">
        <v>39</v>
      </c>
      <c r="D31" s="45" t="s">
        <v>10</v>
      </c>
      <c r="E31" s="46">
        <v>261.54651925799999</v>
      </c>
      <c r="F31" s="59">
        <v>563.80789932000005</v>
      </c>
    </row>
    <row r="32" spans="2:6">
      <c r="B32" s="57"/>
      <c r="C32" s="58" t="s">
        <v>40</v>
      </c>
      <c r="D32" s="45" t="s">
        <v>10</v>
      </c>
      <c r="E32" s="46">
        <v>239.558652954</v>
      </c>
      <c r="F32" s="59">
        <v>247.73061361500001</v>
      </c>
    </row>
    <row r="33" spans="2:6">
      <c r="B33" s="57"/>
      <c r="C33" s="58" t="s">
        <v>41</v>
      </c>
      <c r="D33" s="45" t="s">
        <v>10</v>
      </c>
      <c r="E33" s="46">
        <v>163.996677852</v>
      </c>
      <c r="F33" s="59">
        <v>2407.2581970299998</v>
      </c>
    </row>
    <row r="34" spans="2:6">
      <c r="B34" s="57"/>
      <c r="C34" s="58" t="s">
        <v>42</v>
      </c>
      <c r="D34" s="45" t="s">
        <v>10</v>
      </c>
      <c r="E34" s="46">
        <v>52.9738580068</v>
      </c>
      <c r="F34" s="59">
        <v>9902.3696881300002</v>
      </c>
    </row>
    <row r="35" spans="2:6">
      <c r="B35" s="57"/>
      <c r="C35" s="58" t="s">
        <v>43</v>
      </c>
      <c r="D35" s="45" t="s">
        <v>10</v>
      </c>
      <c r="E35" s="46">
        <v>42.061020276599997</v>
      </c>
      <c r="F35" s="46">
        <v>2046.7239481300001</v>
      </c>
    </row>
    <row r="36" spans="2:6">
      <c r="B36" s="57"/>
      <c r="C36" s="58" t="s">
        <v>44</v>
      </c>
      <c r="D36" s="45" t="s">
        <v>10</v>
      </c>
      <c r="E36" s="46">
        <v>17.478237835000002</v>
      </c>
      <c r="F36" s="59">
        <v>446.244564314</v>
      </c>
    </row>
    <row r="37" spans="2:6">
      <c r="B37" s="60"/>
      <c r="C37" s="61" t="s">
        <v>45</v>
      </c>
      <c r="D37" s="50" t="s">
        <v>10</v>
      </c>
      <c r="E37" s="54">
        <v>6.1140120829400004</v>
      </c>
      <c r="F37" s="62">
        <v>90.370670390000001</v>
      </c>
    </row>
    <row r="38" spans="2:6">
      <c r="B38" s="12"/>
      <c r="C38" s="14"/>
      <c r="D38" s="18"/>
      <c r="E38" s="18"/>
      <c r="F38" s="9"/>
    </row>
    <row r="39" spans="2:6">
      <c r="B39" s="12"/>
      <c r="C39" s="14"/>
      <c r="D39" s="18"/>
      <c r="E39" s="18"/>
      <c r="F39" s="9"/>
    </row>
    <row r="40" spans="2:6" ht="25.5">
      <c r="B40" s="65" t="s">
        <v>46</v>
      </c>
      <c r="C40" s="14"/>
      <c r="D40" s="18"/>
      <c r="E40" s="68" t="s">
        <v>47</v>
      </c>
    </row>
    <row r="41" spans="2:6">
      <c r="B41" s="66" t="s">
        <v>48</v>
      </c>
      <c r="C41" s="14"/>
      <c r="D41" s="18"/>
      <c r="E41" s="18"/>
    </row>
    <row r="42" spans="2:6" ht="15.75">
      <c r="B42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2" s="14"/>
      <c r="D42" s="18"/>
      <c r="E42" s="18"/>
    </row>
    <row r="43" spans="2:6">
      <c r="B43" s="66" t="str">
        <f>CONCATENATE(CHAR(169)," European Union / Copernicus Emergency Management Service")</f>
        <v>© European Union / Copernicus Emergency Management Service</v>
      </c>
      <c r="C43" s="14"/>
      <c r="D43" s="18"/>
      <c r="E43" s="18"/>
    </row>
    <row r="44" spans="2:6">
      <c r="B44" s="12"/>
      <c r="C44" s="14"/>
      <c r="D44" s="18"/>
      <c r="E44" s="18"/>
    </row>
    <row r="45" spans="2:6">
      <c r="B45" s="12"/>
      <c r="C45" s="14"/>
      <c r="D45" s="18"/>
      <c r="E45" s="18"/>
    </row>
    <row r="46" spans="2:6">
      <c r="B46" s="65" t="s">
        <v>49</v>
      </c>
      <c r="C46" s="14"/>
      <c r="D46" s="18"/>
      <c r="E46" s="18"/>
    </row>
    <row r="47" spans="2:6">
      <c r="B47" s="66" t="s">
        <v>50</v>
      </c>
      <c r="C47" s="14"/>
      <c r="D47" s="18"/>
      <c r="E47" s="18"/>
    </row>
    <row r="48" spans="2:6">
      <c r="B48" s="66" t="s">
        <v>51</v>
      </c>
      <c r="C48" s="14"/>
      <c r="D48" s="18"/>
      <c r="E48" s="18"/>
    </row>
    <row r="49" spans="2:5">
      <c r="B49" s="66" t="s">
        <v>52</v>
      </c>
      <c r="C49" s="16"/>
      <c r="D49" s="18"/>
      <c r="E49" s="18"/>
    </row>
    <row r="50" spans="2:5">
      <c r="B50" s="66" t="s">
        <v>53</v>
      </c>
      <c r="C50" s="16"/>
      <c r="D50" s="18"/>
      <c r="E50" s="18"/>
    </row>
    <row r="51" spans="2:5">
      <c r="B51" s="12"/>
      <c r="C51" s="16"/>
      <c r="D51" s="18"/>
      <c r="E51" s="18"/>
    </row>
    <row r="52" spans="2:5">
      <c r="B52" s="12"/>
      <c r="C52" s="16"/>
      <c r="D52" s="18"/>
      <c r="E52" s="18"/>
    </row>
    <row r="53" spans="2:5">
      <c r="B53" s="12"/>
      <c r="C53" s="16"/>
      <c r="D53" s="18"/>
      <c r="E53" s="18"/>
    </row>
    <row r="54" spans="2:5">
      <c r="B54" s="12"/>
      <c r="C54" s="16"/>
      <c r="D54" s="18"/>
      <c r="E54" s="18"/>
    </row>
    <row r="55" spans="2:5">
      <c r="B55" s="12"/>
      <c r="C55" s="16"/>
      <c r="D55" s="18"/>
      <c r="E55" s="18"/>
    </row>
    <row r="56" spans="2:5">
      <c r="B56" s="12"/>
      <c r="C56" s="16"/>
      <c r="D56" s="18"/>
      <c r="E56" s="18"/>
    </row>
    <row r="57" spans="2:5">
      <c r="B57" s="12"/>
      <c r="C57" s="16"/>
      <c r="D57" s="18"/>
      <c r="E57" s="18"/>
    </row>
    <row r="58" spans="2:5">
      <c r="B58" s="12"/>
      <c r="C58" s="16"/>
      <c r="D58" s="18"/>
      <c r="E58" s="18"/>
    </row>
    <row r="59" spans="2:5">
      <c r="B59" s="12"/>
      <c r="C59" s="16"/>
      <c r="D59" s="18"/>
      <c r="E59" s="18"/>
    </row>
    <row r="60" spans="2:5">
      <c r="B60" s="12"/>
      <c r="C60" s="16"/>
      <c r="D60" s="18"/>
      <c r="E60" s="1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/>
  </sheetViews>
  <sheetFormatPr baseColWidth="10" defaultColWidth="9.140625" defaultRowHeight="15"/>
  <cols>
    <col min="1" max="1" width="5" style="2" customWidth="1"/>
    <col min="2" max="2" width="16" style="2" customWidth="1"/>
    <col min="3" max="3" width="12" style="2" customWidth="1"/>
    <col min="4" max="4" width="22" style="2" customWidth="1"/>
    <col min="5" max="5" width="23" style="2" customWidth="1"/>
    <col min="6" max="6" width="12" style="2" customWidth="1"/>
    <col min="7" max="7" width="11" style="2" customWidth="1"/>
    <col min="8" max="8" width="6" style="2" customWidth="1"/>
  </cols>
  <sheetData>
    <row r="1" spans="1:8">
      <c r="B1" s="40" t="s">
        <v>5</v>
      </c>
    </row>
    <row r="2" spans="1:8">
      <c r="B2" s="40" t="s">
        <v>54</v>
      </c>
    </row>
    <row r="4" spans="1:8">
      <c r="A4" s="33" t="s">
        <v>55</v>
      </c>
      <c r="B4" s="33" t="s">
        <v>56</v>
      </c>
      <c r="C4" s="33" t="s">
        <v>57</v>
      </c>
      <c r="D4" s="33" t="s">
        <v>58</v>
      </c>
      <c r="E4" s="33" t="s">
        <v>59</v>
      </c>
      <c r="F4" s="33" t="s">
        <v>60</v>
      </c>
      <c r="G4" s="33" t="s">
        <v>61</v>
      </c>
      <c r="H4" s="33" t="s">
        <v>62</v>
      </c>
    </row>
    <row r="5" spans="1:8">
      <c r="A5" s="66">
        <v>0</v>
      </c>
      <c r="B5" s="66" t="s">
        <v>63</v>
      </c>
      <c r="C5" s="66" t="s">
        <v>64</v>
      </c>
      <c r="D5" s="66" t="s">
        <v>65</v>
      </c>
      <c r="E5" s="66" t="s">
        <v>66</v>
      </c>
      <c r="F5" s="66">
        <v>9</v>
      </c>
      <c r="G5" s="66">
        <v>21</v>
      </c>
      <c r="H5" s="66">
        <v>15088.235696600001</v>
      </c>
    </row>
    <row r="6" spans="1:8">
      <c r="A6" s="66">
        <v>1</v>
      </c>
      <c r="B6" s="66" t="s">
        <v>63</v>
      </c>
      <c r="C6" s="66" t="s">
        <v>64</v>
      </c>
      <c r="D6" s="66" t="s">
        <v>65</v>
      </c>
      <c r="E6" s="66" t="s">
        <v>67</v>
      </c>
      <c r="F6" s="66">
        <v>10</v>
      </c>
      <c r="G6" s="66">
        <v>26</v>
      </c>
      <c r="H6" s="66">
        <v>3636.7081750699999</v>
      </c>
    </row>
    <row r="7" spans="1:8">
      <c r="A7" s="66">
        <v>2</v>
      </c>
      <c r="B7" s="66" t="s">
        <v>63</v>
      </c>
      <c r="C7" s="66" t="s">
        <v>64</v>
      </c>
      <c r="D7" s="66" t="s">
        <v>65</v>
      </c>
      <c r="E7" s="66" t="s">
        <v>68</v>
      </c>
      <c r="F7" s="66">
        <v>10</v>
      </c>
      <c r="G7" s="66">
        <v>28</v>
      </c>
      <c r="H7" s="66">
        <v>13566.240738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71" style="2" customWidth="1"/>
    <col min="6" max="6" width="19" style="2" customWidth="1"/>
    <col min="7" max="7" width="20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69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12</v>
      </c>
      <c r="C5" s="66" t="s">
        <v>77</v>
      </c>
      <c r="D5" s="66">
        <v>1211</v>
      </c>
      <c r="E5" s="66" t="s">
        <v>19</v>
      </c>
      <c r="F5" s="66" t="s">
        <v>78</v>
      </c>
      <c r="G5" s="66" t="s">
        <v>79</v>
      </c>
      <c r="H5" s="66">
        <v>2</v>
      </c>
      <c r="I5" s="66">
        <v>994</v>
      </c>
      <c r="J5" s="66" t="s">
        <v>80</v>
      </c>
      <c r="K5" s="66">
        <v>1</v>
      </c>
      <c r="L5" s="66">
        <v>0.13004684731499999</v>
      </c>
    </row>
    <row r="6" spans="1:12">
      <c r="A6" s="66">
        <v>1</v>
      </c>
      <c r="B6" s="66">
        <v>12</v>
      </c>
      <c r="C6" s="66" t="s">
        <v>77</v>
      </c>
      <c r="D6" s="66">
        <v>122</v>
      </c>
      <c r="E6" s="66" t="s">
        <v>15</v>
      </c>
      <c r="F6" s="66" t="s">
        <v>78</v>
      </c>
      <c r="G6" s="66" t="s">
        <v>81</v>
      </c>
      <c r="H6" s="66">
        <v>2</v>
      </c>
      <c r="I6" s="66">
        <v>994</v>
      </c>
      <c r="J6" s="66" t="s">
        <v>80</v>
      </c>
      <c r="K6" s="66">
        <v>2</v>
      </c>
      <c r="L6" s="66">
        <v>1.03447036803</v>
      </c>
    </row>
    <row r="7" spans="1:12">
      <c r="A7" s="66">
        <v>2</v>
      </c>
      <c r="B7" s="66">
        <v>12</v>
      </c>
      <c r="C7" s="66" t="s">
        <v>77</v>
      </c>
      <c r="D7" s="66">
        <v>1241</v>
      </c>
      <c r="E7" s="66" t="s">
        <v>20</v>
      </c>
      <c r="F7" s="66" t="s">
        <v>78</v>
      </c>
      <c r="G7" s="66" t="s">
        <v>79</v>
      </c>
      <c r="H7" s="66">
        <v>2</v>
      </c>
      <c r="I7" s="66">
        <v>994</v>
      </c>
      <c r="J7" s="66" t="s">
        <v>80</v>
      </c>
      <c r="K7" s="66">
        <v>1</v>
      </c>
      <c r="L7" s="66">
        <v>8.8634065652000004E-3</v>
      </c>
    </row>
    <row r="8" spans="1:12">
      <c r="A8" s="66">
        <v>3</v>
      </c>
      <c r="B8" s="66">
        <v>12</v>
      </c>
      <c r="C8" s="66" t="s">
        <v>77</v>
      </c>
      <c r="D8" s="66">
        <v>1251</v>
      </c>
      <c r="E8" s="66" t="s">
        <v>16</v>
      </c>
      <c r="F8" s="66" t="s">
        <v>78</v>
      </c>
      <c r="G8" s="66" t="s">
        <v>81</v>
      </c>
      <c r="H8" s="66">
        <v>2</v>
      </c>
      <c r="I8" s="66">
        <v>994</v>
      </c>
      <c r="J8" s="66" t="s">
        <v>80</v>
      </c>
      <c r="K8" s="66">
        <v>4</v>
      </c>
      <c r="L8" s="66">
        <v>17.9156669053</v>
      </c>
    </row>
    <row r="9" spans="1:12">
      <c r="A9" s="66">
        <v>4</v>
      </c>
      <c r="B9" s="66">
        <v>12</v>
      </c>
      <c r="C9" s="66" t="s">
        <v>77</v>
      </c>
      <c r="D9" s="66">
        <v>1279</v>
      </c>
      <c r="E9" s="66" t="s">
        <v>17</v>
      </c>
      <c r="F9" s="66" t="s">
        <v>78</v>
      </c>
      <c r="G9" s="66" t="s">
        <v>81</v>
      </c>
      <c r="H9" s="66">
        <v>2</v>
      </c>
      <c r="I9" s="66">
        <v>994</v>
      </c>
      <c r="J9" s="66" t="s">
        <v>80</v>
      </c>
      <c r="K9" s="66">
        <v>1</v>
      </c>
      <c r="L9" s="66">
        <v>176.24809508800001</v>
      </c>
    </row>
    <row r="10" spans="1:12">
      <c r="A10" s="66">
        <v>5</v>
      </c>
      <c r="B10" s="66">
        <v>12</v>
      </c>
      <c r="C10" s="66" t="s">
        <v>77</v>
      </c>
      <c r="D10" s="66">
        <v>1280</v>
      </c>
      <c r="E10" s="66" t="s">
        <v>18</v>
      </c>
      <c r="F10" s="66" t="s">
        <v>78</v>
      </c>
      <c r="G10" s="66" t="s">
        <v>81</v>
      </c>
      <c r="H10" s="66">
        <v>2</v>
      </c>
      <c r="I10" s="66">
        <v>994</v>
      </c>
      <c r="J10" s="66" t="s">
        <v>80</v>
      </c>
      <c r="K10" s="66">
        <v>6</v>
      </c>
      <c r="L10" s="66">
        <v>1.3359912512000001</v>
      </c>
    </row>
    <row r="11" spans="1:12">
      <c r="A11" s="66">
        <v>6</v>
      </c>
      <c r="B11" s="66">
        <v>11</v>
      </c>
      <c r="C11" s="66" t="s">
        <v>14</v>
      </c>
      <c r="D11" s="66">
        <v>997</v>
      </c>
      <c r="E11" s="66" t="s">
        <v>80</v>
      </c>
      <c r="F11" s="66" t="s">
        <v>78</v>
      </c>
      <c r="G11" s="66" t="s">
        <v>81</v>
      </c>
      <c r="H11" s="66">
        <v>2</v>
      </c>
      <c r="I11" s="66">
        <v>994</v>
      </c>
      <c r="J11" s="66" t="s">
        <v>80</v>
      </c>
      <c r="K11" s="66">
        <v>27</v>
      </c>
      <c r="L11" s="66">
        <v>1127.14825548</v>
      </c>
    </row>
    <row r="12" spans="1:12">
      <c r="A12" s="66">
        <v>7</v>
      </c>
      <c r="B12" s="66">
        <v>995</v>
      </c>
      <c r="C12" s="66" t="s">
        <v>21</v>
      </c>
      <c r="D12" s="66">
        <v>997</v>
      </c>
      <c r="E12" s="66" t="s">
        <v>80</v>
      </c>
      <c r="F12" s="66" t="s">
        <v>78</v>
      </c>
      <c r="G12" s="66" t="s">
        <v>79</v>
      </c>
      <c r="H12" s="66">
        <v>2</v>
      </c>
      <c r="I12" s="66">
        <v>994</v>
      </c>
      <c r="J12" s="66" t="s">
        <v>80</v>
      </c>
      <c r="K12" s="66">
        <v>79</v>
      </c>
      <c r="L12" s="66">
        <v>2.0376105820200001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22" style="2" customWidth="1"/>
    <col min="6" max="6" width="19" style="2" customWidth="1"/>
    <col min="7" max="7" width="20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82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12</v>
      </c>
      <c r="C5" s="66" t="s">
        <v>77</v>
      </c>
      <c r="D5" s="66">
        <v>1251</v>
      </c>
      <c r="E5" s="66" t="s">
        <v>16</v>
      </c>
      <c r="F5" s="66" t="s">
        <v>78</v>
      </c>
      <c r="G5" s="66" t="s">
        <v>81</v>
      </c>
      <c r="H5" s="66">
        <v>2</v>
      </c>
      <c r="I5" s="66">
        <v>994</v>
      </c>
      <c r="J5" s="66" t="s">
        <v>80</v>
      </c>
      <c r="K5" s="66">
        <v>1</v>
      </c>
      <c r="L5" s="66">
        <v>1.5943960946100001E-3</v>
      </c>
    </row>
    <row r="6" spans="1:12">
      <c r="A6" s="66">
        <v>1</v>
      </c>
      <c r="B6" s="66">
        <v>12</v>
      </c>
      <c r="C6" s="66" t="s">
        <v>77</v>
      </c>
      <c r="D6" s="66">
        <v>1279</v>
      </c>
      <c r="E6" s="66" t="s">
        <v>17</v>
      </c>
      <c r="F6" s="66" t="s">
        <v>78</v>
      </c>
      <c r="G6" s="66" t="s">
        <v>81</v>
      </c>
      <c r="H6" s="66">
        <v>2</v>
      </c>
      <c r="I6" s="66">
        <v>994</v>
      </c>
      <c r="J6" s="66" t="s">
        <v>80</v>
      </c>
      <c r="K6" s="66">
        <v>1</v>
      </c>
      <c r="L6" s="66">
        <v>176.248095087</v>
      </c>
    </row>
    <row r="7" spans="1:12">
      <c r="A7" s="66">
        <v>2</v>
      </c>
      <c r="B7" s="66">
        <v>11</v>
      </c>
      <c r="C7" s="66" t="s">
        <v>14</v>
      </c>
      <c r="D7" s="66">
        <v>997</v>
      </c>
      <c r="E7" s="66" t="s">
        <v>80</v>
      </c>
      <c r="F7" s="66" t="s">
        <v>78</v>
      </c>
      <c r="G7" s="66" t="s">
        <v>81</v>
      </c>
      <c r="H7" s="66">
        <v>2</v>
      </c>
      <c r="I7" s="66">
        <v>994</v>
      </c>
      <c r="J7" s="66" t="s">
        <v>80</v>
      </c>
      <c r="K7" s="66">
        <v>8</v>
      </c>
      <c r="L7" s="66">
        <v>67.156097725999999</v>
      </c>
    </row>
    <row r="8" spans="1:12">
      <c r="A8" s="66">
        <v>3</v>
      </c>
      <c r="B8" s="66">
        <v>995</v>
      </c>
      <c r="C8" s="66" t="s">
        <v>21</v>
      </c>
      <c r="D8" s="66">
        <v>997</v>
      </c>
      <c r="E8" s="66" t="s">
        <v>80</v>
      </c>
      <c r="F8" s="66" t="s">
        <v>78</v>
      </c>
      <c r="G8" s="66" t="s">
        <v>79</v>
      </c>
      <c r="H8" s="66">
        <v>2</v>
      </c>
      <c r="I8" s="66">
        <v>994</v>
      </c>
      <c r="J8" s="66" t="s">
        <v>80</v>
      </c>
      <c r="K8" s="66">
        <v>2</v>
      </c>
      <c r="L8" s="66">
        <v>1.5739700350599999E-2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83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215</v>
      </c>
      <c r="C5" s="66" t="s">
        <v>85</v>
      </c>
      <c r="D5" s="66">
        <v>2152</v>
      </c>
      <c r="E5" s="66" t="s">
        <v>34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7.9788429230100002</v>
      </c>
    </row>
    <row r="6" spans="1:12">
      <c r="A6" s="66">
        <v>1</v>
      </c>
      <c r="B6" s="66">
        <v>22</v>
      </c>
      <c r="C6" s="66" t="s">
        <v>86</v>
      </c>
      <c r="D6" s="66">
        <v>221</v>
      </c>
      <c r="E6" s="66" t="s">
        <v>32</v>
      </c>
      <c r="F6" s="66" t="s">
        <v>78</v>
      </c>
      <c r="G6" s="66" t="s">
        <v>80</v>
      </c>
      <c r="H6" s="66">
        <v>2</v>
      </c>
      <c r="I6" s="66">
        <v>994</v>
      </c>
      <c r="J6" s="66" t="s">
        <v>80</v>
      </c>
      <c r="K6" s="66">
        <v>13</v>
      </c>
      <c r="L6" s="66">
        <v>15.519824553899999</v>
      </c>
    </row>
    <row r="7" spans="1:12">
      <c r="A7" s="66">
        <v>2</v>
      </c>
      <c r="B7" s="66">
        <v>22</v>
      </c>
      <c r="C7" s="66" t="s">
        <v>86</v>
      </c>
      <c r="D7" s="66">
        <v>222</v>
      </c>
      <c r="E7" s="66" t="s">
        <v>33</v>
      </c>
      <c r="F7" s="66" t="s">
        <v>78</v>
      </c>
      <c r="G7" s="66" t="s">
        <v>80</v>
      </c>
      <c r="H7" s="66">
        <v>2</v>
      </c>
      <c r="I7" s="66">
        <v>994</v>
      </c>
      <c r="J7" s="66" t="s">
        <v>80</v>
      </c>
      <c r="K7" s="66">
        <v>2</v>
      </c>
      <c r="L7" s="66">
        <v>4.8566955671900003E-2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40" t="s">
        <v>5</v>
      </c>
    </row>
    <row r="2" spans="1:12">
      <c r="B2" s="40" t="s">
        <v>87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84</v>
      </c>
    </row>
    <row r="5" spans="1:12">
      <c r="A5" s="66">
        <v>0</v>
      </c>
      <c r="B5" s="66">
        <v>22</v>
      </c>
      <c r="C5" s="66" t="s">
        <v>86</v>
      </c>
      <c r="D5" s="66">
        <v>221</v>
      </c>
      <c r="E5" s="66" t="s">
        <v>32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2</v>
      </c>
      <c r="L5" s="66">
        <v>2.7004538186399998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88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213</v>
      </c>
      <c r="C5" s="66" t="s">
        <v>89</v>
      </c>
      <c r="D5" s="66">
        <v>2130</v>
      </c>
      <c r="E5" s="66" t="s">
        <v>23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176.24809508800001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40" t="s">
        <v>5</v>
      </c>
    </row>
    <row r="2" spans="1:12">
      <c r="B2" s="40" t="s">
        <v>90</v>
      </c>
    </row>
    <row r="4" spans="1:12">
      <c r="A4" s="33" t="s">
        <v>55</v>
      </c>
      <c r="B4" s="33" t="s">
        <v>70</v>
      </c>
      <c r="C4" s="33" t="s">
        <v>71</v>
      </c>
      <c r="D4" s="33" t="s">
        <v>72</v>
      </c>
      <c r="E4" s="33" t="s">
        <v>73</v>
      </c>
      <c r="F4" s="33" t="s">
        <v>74</v>
      </c>
      <c r="G4" s="33" t="s">
        <v>59</v>
      </c>
      <c r="H4" s="33" t="s">
        <v>60</v>
      </c>
      <c r="I4" s="33" t="s">
        <v>75</v>
      </c>
      <c r="J4" s="33" t="s">
        <v>76</v>
      </c>
      <c r="K4" s="33" t="s">
        <v>61</v>
      </c>
      <c r="L4" s="33" t="s">
        <v>62</v>
      </c>
    </row>
    <row r="5" spans="1:12">
      <c r="A5" s="66">
        <v>0</v>
      </c>
      <c r="B5" s="66">
        <v>213</v>
      </c>
      <c r="C5" s="66" t="s">
        <v>89</v>
      </c>
      <c r="D5" s="66">
        <v>2130</v>
      </c>
      <c r="E5" s="66" t="s">
        <v>23</v>
      </c>
      <c r="F5" s="66" t="s">
        <v>78</v>
      </c>
      <c r="G5" s="66" t="s">
        <v>80</v>
      </c>
      <c r="H5" s="66">
        <v>2</v>
      </c>
      <c r="I5" s="66">
        <v>994</v>
      </c>
      <c r="J5" s="66" t="s">
        <v>80</v>
      </c>
      <c r="K5" s="66">
        <v>1</v>
      </c>
      <c r="L5" s="66">
        <v>176.248095087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_observedEventA_v1_m</vt:lpstr>
      <vt:lpstr>_builtUpA_v1_aoi</vt:lpstr>
      <vt:lpstr>_builtUpA_v1_aff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Isna Pujiastuti | GAF AG</cp:lastModifiedBy>
  <cp:lastPrinted>2020-10-14T12:56:37Z</cp:lastPrinted>
  <dcterms:created xsi:type="dcterms:W3CDTF">2017-04-13T10:25:13Z</dcterms:created>
  <dcterms:modified xsi:type="dcterms:W3CDTF">2023-09-14T20:34:03Z</dcterms:modified>
</cp:coreProperties>
</file>