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S:\rapid-mapping\activations\EMSR689\03MAPS\CEMS_RM_Template_and_Tools_3.1\output\EMSR689\AOI01\"/>
    </mc:Choice>
  </mc:AlternateContent>
  <xr:revisionPtr revIDLastSave="0" documentId="13_ncr:1_{ADC0DE93-0D72-4664-8975-D7E1D0F33B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P_v1_aoi" sheetId="4" r:id="rId4"/>
    <sheet name="_builtUpP_v1_aoi" sheetId="5" r:id="rId5"/>
    <sheet name="_builtUpP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L_v1_aoi" sheetId="11" r:id="rId11"/>
    <sheet name="_transportation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" l="1"/>
  <c r="B30" i="2"/>
</calcChain>
</file>

<file path=xl/sharedStrings.xml><?xml version="1.0" encoding="utf-8"?>
<sst xmlns="http://schemas.openxmlformats.org/spreadsheetml/2006/main" count="382" uniqueCount="95">
  <si>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</si>
  <si>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</si>
  <si>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</si>
  <si>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</si>
  <si>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</si>
  <si>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EMSR689 AOI: 01 Sostis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</si>
  <si>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</si>
  <si>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</si>
  <si>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</si>
  <si>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</si>
  <si>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</si>
  <si>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</si>
  <si>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</si>
  <si>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</si>
  <si>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</si>
  <si>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</si>
  <si>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</si>
  <si>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Communication buildings, stations, terminals and associated buildings</t>
  </si>
  <si>
    <t>Unclassified</t>
  </si>
  <si>
    <t>Transportation</t>
  </si>
  <si>
    <t>Highways</t>
  </si>
  <si>
    <t>km</t>
  </si>
  <si>
    <t>Secondary Road</t>
  </si>
  <si>
    <t>Local Road</t>
  </si>
  <si>
    <t>Cart Track</t>
  </si>
  <si>
    <t>Long-distance railways</t>
  </si>
  <si>
    <t>Facilities</t>
  </si>
  <si>
    <t>Power plant constructions</t>
  </si>
  <si>
    <t>Sport and recreation constructions</t>
  </si>
  <si>
    <t>Long-distance pipelines, communication and electricity lines</t>
  </si>
  <si>
    <t>Dams</t>
  </si>
  <si>
    <t>Land use</t>
  </si>
  <si>
    <t xml:space="preserve">Forests </t>
  </si>
  <si>
    <t>Arable land</t>
  </si>
  <si>
    <t>Shrub and/or herbaceous vegetation association</t>
  </si>
  <si>
    <t xml:space="preserve">Heterogeneous agricultural areas </t>
  </si>
  <si>
    <t>Other</t>
  </si>
  <si>
    <t xml:space="preserve">Pastures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</si>
  <si>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</si>
  <si>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</si>
  <si>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</si>
  <si>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</si>
  <si>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</si>
  <si>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</si>
  <si>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</si>
  <si>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</si>
  <si>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</si>
  <si>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</si>
  <si>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</si>
  <si>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</si>
  <si>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</si>
  <si>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</si>
  <si>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</si>
  <si>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</si>
  <si>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</si>
  <si>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</si>
  <si>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</si>
  <si>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</si>
  <si>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</si>
  <si>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</si>
  <si>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</si>
  <si>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_builtUpP_v1_aoi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</si>
  <si>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</si>
  <si>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</si>
  <si>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</si>
  <si>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</si>
  <si>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</si>
  <si>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</si>
  <si>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</si>
  <si>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</si>
  <si>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</si>
  <si>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point</t>
  </si>
  <si>
    <t>Not Applicable</t>
  </si>
  <si>
    <t>_builtUpP_v1_aff</t>
  </si>
  <si>
    <t>_facilitiesA_v1_aoi</t>
  </si>
  <si>
    <t>Complex Constructions on Industrial Sites</t>
  </si>
  <si>
    <t>Other Civil Engineering Works</t>
  </si>
  <si>
    <t>_facilitiesA_v1_aff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</si>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</sst>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6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39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38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abSelected="1" workbookViewId="0"/>
  </sheetViews>
  <sheetFormatPr defaultColWidth="11.42578125" defaultRowHeight="15"/>
  <cols>
    <col min="2" max="2" width="154.7109375" bestFit="1" customWidth="1"/>
  </cols>
  <sheetData>
    <row r="1" spans="2:2">
      <c r="B1" s="23"/>
    </row>
    <row r="2" spans="2:2" ht="20.25" customHeight="1">
      <c r="B2" s="24" t="s">
        <v>0</v>
      </c>
    </row>
    <row r="3" spans="2:2">
      <c r="B3" s="25" t="s">
        <v>1</v>
      </c>
    </row>
    <row r="4" spans="2:2">
      <c r="B4" s="25" t="s">
        <v>2</v>
      </c>
    </row>
    <row r="5" spans="2:2">
      <c r="B5" s="25" t="s">
        <v>3</v>
      </c>
    </row>
    <row r="6" spans="2:2">
      <c r="B6" s="26" t="s">
        <v>4</v>
      </c>
    </row>
    <row r="7" spans="2:2">
      <c r="B7" s="23"/>
    </row>
    <row r="8" spans="2:2">
      <c r="B8" s="16"/>
    </row>
    <row r="9" spans="2:2">
      <c r="B9" s="16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82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79</v>
      </c>
    </row>
    <row r="5" spans="1:12">
      <c r="A5" s="31">
        <v>0</v>
      </c>
      <c r="B5" s="31">
        <v>22</v>
      </c>
      <c r="C5" s="31" t="s">
        <v>81</v>
      </c>
      <c r="D5" s="31">
        <v>221</v>
      </c>
      <c r="E5" s="31" t="s">
        <v>29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2</v>
      </c>
      <c r="L5" s="31">
        <v>0.99859999202500005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83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79</v>
      </c>
    </row>
    <row r="5" spans="1:12">
      <c r="A5" s="31">
        <v>0</v>
      </c>
      <c r="B5" s="31">
        <v>211</v>
      </c>
      <c r="C5" s="31" t="s">
        <v>84</v>
      </c>
      <c r="D5" s="31">
        <v>2111</v>
      </c>
      <c r="E5" s="31" t="s">
        <v>20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22</v>
      </c>
      <c r="L5" s="31">
        <v>9.3080662538500007</v>
      </c>
    </row>
    <row r="6" spans="1:12">
      <c r="A6" s="31">
        <v>1</v>
      </c>
      <c r="B6" s="31">
        <v>211</v>
      </c>
      <c r="C6" s="31" t="s">
        <v>84</v>
      </c>
      <c r="D6" s="31">
        <v>21121</v>
      </c>
      <c r="E6" s="31" t="s">
        <v>22</v>
      </c>
      <c r="F6" s="31" t="s">
        <v>70</v>
      </c>
      <c r="G6" s="31" t="s">
        <v>72</v>
      </c>
      <c r="H6" s="31">
        <v>2</v>
      </c>
      <c r="I6" s="31">
        <v>994</v>
      </c>
      <c r="J6" s="31" t="s">
        <v>72</v>
      </c>
      <c r="K6" s="31">
        <v>27</v>
      </c>
      <c r="L6" s="31">
        <v>16.466339050199998</v>
      </c>
    </row>
    <row r="7" spans="1:12">
      <c r="A7" s="31">
        <v>2</v>
      </c>
      <c r="B7" s="31">
        <v>211</v>
      </c>
      <c r="C7" s="31" t="s">
        <v>84</v>
      </c>
      <c r="D7" s="31">
        <v>21122</v>
      </c>
      <c r="E7" s="31" t="s">
        <v>23</v>
      </c>
      <c r="F7" s="31" t="s">
        <v>70</v>
      </c>
      <c r="G7" s="31" t="s">
        <v>72</v>
      </c>
      <c r="H7" s="31">
        <v>2</v>
      </c>
      <c r="I7" s="31">
        <v>994</v>
      </c>
      <c r="J7" s="31" t="s">
        <v>72</v>
      </c>
      <c r="K7" s="31">
        <v>310</v>
      </c>
      <c r="L7" s="31">
        <v>65.120509896399994</v>
      </c>
    </row>
    <row r="8" spans="1:12">
      <c r="A8" s="31">
        <v>3</v>
      </c>
      <c r="B8" s="31">
        <v>211</v>
      </c>
      <c r="C8" s="31" t="s">
        <v>84</v>
      </c>
      <c r="D8" s="31">
        <v>21124</v>
      </c>
      <c r="E8" s="31" t="s">
        <v>24</v>
      </c>
      <c r="F8" s="31" t="s">
        <v>70</v>
      </c>
      <c r="G8" s="31" t="s">
        <v>72</v>
      </c>
      <c r="H8" s="31">
        <v>2</v>
      </c>
      <c r="I8" s="31">
        <v>994</v>
      </c>
      <c r="J8" s="31" t="s">
        <v>72</v>
      </c>
      <c r="K8" s="31">
        <v>156</v>
      </c>
      <c r="L8" s="31">
        <v>166.53279536400001</v>
      </c>
    </row>
    <row r="9" spans="1:12">
      <c r="A9" s="31">
        <v>4</v>
      </c>
      <c r="B9" s="31">
        <v>212</v>
      </c>
      <c r="C9" s="31" t="s">
        <v>85</v>
      </c>
      <c r="D9" s="31">
        <v>2121</v>
      </c>
      <c r="E9" s="31" t="s">
        <v>25</v>
      </c>
      <c r="F9" s="31" t="s">
        <v>70</v>
      </c>
      <c r="G9" s="31" t="s">
        <v>72</v>
      </c>
      <c r="H9" s="31">
        <v>2</v>
      </c>
      <c r="I9" s="31">
        <v>994</v>
      </c>
      <c r="J9" s="31" t="s">
        <v>72</v>
      </c>
      <c r="K9" s="31">
        <v>9</v>
      </c>
      <c r="L9" s="31">
        <v>11.8926344431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86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79</v>
      </c>
    </row>
    <row r="5" spans="1:12">
      <c r="A5" s="31">
        <v>0</v>
      </c>
      <c r="B5" s="31">
        <v>211</v>
      </c>
      <c r="C5" s="31" t="s">
        <v>84</v>
      </c>
      <c r="D5" s="31">
        <v>21121</v>
      </c>
      <c r="E5" s="31" t="s">
        <v>22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1</v>
      </c>
      <c r="L5" s="31">
        <v>1.8952982898599999</v>
      </c>
    </row>
    <row r="6" spans="1:12">
      <c r="A6" s="31">
        <v>1</v>
      </c>
      <c r="B6" s="31">
        <v>211</v>
      </c>
      <c r="C6" s="31" t="s">
        <v>84</v>
      </c>
      <c r="D6" s="31">
        <v>21122</v>
      </c>
      <c r="E6" s="31" t="s">
        <v>23</v>
      </c>
      <c r="F6" s="31" t="s">
        <v>70</v>
      </c>
      <c r="G6" s="31" t="s">
        <v>72</v>
      </c>
      <c r="H6" s="31">
        <v>2</v>
      </c>
      <c r="I6" s="31">
        <v>994</v>
      </c>
      <c r="J6" s="31" t="s">
        <v>72</v>
      </c>
      <c r="K6" s="31">
        <v>48</v>
      </c>
      <c r="L6" s="31">
        <v>10.272382525199999</v>
      </c>
    </row>
    <row r="7" spans="1:12">
      <c r="A7" s="31">
        <v>2</v>
      </c>
      <c r="B7" s="31">
        <v>211</v>
      </c>
      <c r="C7" s="31" t="s">
        <v>84</v>
      </c>
      <c r="D7" s="31">
        <v>21124</v>
      </c>
      <c r="E7" s="31" t="s">
        <v>24</v>
      </c>
      <c r="F7" s="31" t="s">
        <v>70</v>
      </c>
      <c r="G7" s="31" t="s">
        <v>72</v>
      </c>
      <c r="H7" s="31">
        <v>2</v>
      </c>
      <c r="I7" s="31">
        <v>994</v>
      </c>
      <c r="J7" s="31" t="s">
        <v>72</v>
      </c>
      <c r="K7" s="31">
        <v>38</v>
      </c>
      <c r="L7" s="31">
        <v>46.5658511942</v>
      </c>
    </row>
    <row r="8" spans="1:12">
      <c r="A8" s="31">
        <v>3</v>
      </c>
      <c r="B8" s="31">
        <v>212</v>
      </c>
      <c r="C8" s="31" t="s">
        <v>85</v>
      </c>
      <c r="D8" s="31">
        <v>2121</v>
      </c>
      <c r="E8" s="31" t="s">
        <v>25</v>
      </c>
      <c r="F8" s="31" t="s">
        <v>70</v>
      </c>
      <c r="G8" s="31" t="s">
        <v>72</v>
      </c>
      <c r="H8" s="31">
        <v>2</v>
      </c>
      <c r="I8" s="31">
        <v>994</v>
      </c>
      <c r="J8" s="31" t="s">
        <v>72</v>
      </c>
      <c r="K8" s="31">
        <v>3</v>
      </c>
      <c r="L8" s="31">
        <v>1.6736435780600001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87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55</v>
      </c>
    </row>
    <row r="5" spans="1:12">
      <c r="A5" s="31">
        <v>0</v>
      </c>
      <c r="B5" s="31">
        <v>2</v>
      </c>
      <c r="C5" s="31" t="s">
        <v>88</v>
      </c>
      <c r="D5" s="31">
        <v>21</v>
      </c>
      <c r="E5" s="31" t="s">
        <v>33</v>
      </c>
      <c r="F5" s="31" t="s">
        <v>89</v>
      </c>
      <c r="G5" s="31" t="s">
        <v>72</v>
      </c>
      <c r="H5" s="31">
        <v>2</v>
      </c>
      <c r="I5" s="31">
        <v>992</v>
      </c>
      <c r="J5" s="31" t="s">
        <v>72</v>
      </c>
      <c r="K5" s="31">
        <v>6</v>
      </c>
      <c r="L5" s="31">
        <v>1378.94409832</v>
      </c>
    </row>
    <row r="6" spans="1:12">
      <c r="A6" s="31">
        <v>1</v>
      </c>
      <c r="B6" s="31">
        <v>2</v>
      </c>
      <c r="C6" s="31" t="s">
        <v>88</v>
      </c>
      <c r="D6" s="31">
        <v>23</v>
      </c>
      <c r="E6" s="31" t="s">
        <v>90</v>
      </c>
      <c r="F6" s="31" t="s">
        <v>89</v>
      </c>
      <c r="G6" s="31" t="s">
        <v>72</v>
      </c>
      <c r="H6" s="31">
        <v>2</v>
      </c>
      <c r="I6" s="31">
        <v>992</v>
      </c>
      <c r="J6" s="31" t="s">
        <v>72</v>
      </c>
      <c r="K6" s="31">
        <v>2</v>
      </c>
      <c r="L6" s="31">
        <v>73.611074796599993</v>
      </c>
    </row>
    <row r="7" spans="1:12">
      <c r="A7" s="31">
        <v>2</v>
      </c>
      <c r="B7" s="31">
        <v>2</v>
      </c>
      <c r="C7" s="31" t="s">
        <v>88</v>
      </c>
      <c r="D7" s="31">
        <v>24</v>
      </c>
      <c r="E7" s="31" t="s">
        <v>91</v>
      </c>
      <c r="F7" s="31" t="s">
        <v>89</v>
      </c>
      <c r="G7" s="31" t="s">
        <v>72</v>
      </c>
      <c r="H7" s="31">
        <v>2</v>
      </c>
      <c r="I7" s="31">
        <v>992</v>
      </c>
      <c r="J7" s="31" t="s">
        <v>72</v>
      </c>
      <c r="K7" s="31">
        <v>6</v>
      </c>
      <c r="L7" s="31">
        <v>365.390781506</v>
      </c>
    </row>
    <row r="8" spans="1:12">
      <c r="A8" s="31">
        <v>3</v>
      </c>
      <c r="B8" s="31">
        <v>3</v>
      </c>
      <c r="C8" s="31" t="s">
        <v>92</v>
      </c>
      <c r="D8" s="31">
        <v>31</v>
      </c>
      <c r="E8" s="31" t="s">
        <v>93</v>
      </c>
      <c r="F8" s="31" t="s">
        <v>89</v>
      </c>
      <c r="G8" s="31" t="s">
        <v>72</v>
      </c>
      <c r="H8" s="31">
        <v>2</v>
      </c>
      <c r="I8" s="31">
        <v>992</v>
      </c>
      <c r="J8" s="31" t="s">
        <v>72</v>
      </c>
      <c r="K8" s="31">
        <v>5</v>
      </c>
      <c r="L8" s="31">
        <v>5102.19976365</v>
      </c>
    </row>
    <row r="9" spans="1:12">
      <c r="A9" s="31">
        <v>4</v>
      </c>
      <c r="B9" s="31">
        <v>3</v>
      </c>
      <c r="C9" s="31" t="s">
        <v>92</v>
      </c>
      <c r="D9" s="31">
        <v>32</v>
      </c>
      <c r="E9" s="31" t="s">
        <v>34</v>
      </c>
      <c r="F9" s="31" t="s">
        <v>89</v>
      </c>
      <c r="G9" s="31" t="s">
        <v>72</v>
      </c>
      <c r="H9" s="31">
        <v>2</v>
      </c>
      <c r="I9" s="31">
        <v>992</v>
      </c>
      <c r="J9" s="31" t="s">
        <v>72</v>
      </c>
      <c r="K9" s="31">
        <v>9</v>
      </c>
      <c r="L9" s="31">
        <v>2771.59230944</v>
      </c>
    </row>
    <row r="10" spans="1:12">
      <c r="A10" s="31">
        <v>5</v>
      </c>
      <c r="B10" s="31">
        <v>3</v>
      </c>
      <c r="C10" s="31" t="s">
        <v>92</v>
      </c>
      <c r="D10" s="31">
        <v>33</v>
      </c>
      <c r="E10" s="31" t="s">
        <v>38</v>
      </c>
      <c r="F10" s="31" t="s">
        <v>89</v>
      </c>
      <c r="G10" s="31" t="s">
        <v>72</v>
      </c>
      <c r="H10" s="31">
        <v>2</v>
      </c>
      <c r="I10" s="31">
        <v>992</v>
      </c>
      <c r="J10" s="31" t="s">
        <v>72</v>
      </c>
      <c r="K10" s="31">
        <v>4</v>
      </c>
      <c r="L10" s="31">
        <v>261.743663712</v>
      </c>
    </row>
    <row r="11" spans="1:12">
      <c r="A11" s="31">
        <v>6</v>
      </c>
      <c r="B11" s="31">
        <v>998</v>
      </c>
      <c r="C11" s="31" t="s">
        <v>36</v>
      </c>
      <c r="D11" s="31">
        <v>998</v>
      </c>
      <c r="E11" s="31" t="s">
        <v>36</v>
      </c>
      <c r="F11" s="31" t="s">
        <v>89</v>
      </c>
      <c r="G11" s="31" t="s">
        <v>72</v>
      </c>
      <c r="H11" s="31">
        <v>2</v>
      </c>
      <c r="I11" s="31">
        <v>992</v>
      </c>
      <c r="J11" s="31" t="s">
        <v>72</v>
      </c>
      <c r="K11" s="31">
        <v>8</v>
      </c>
      <c r="L11" s="31">
        <v>298.31882433200002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94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55</v>
      </c>
    </row>
    <row r="5" spans="1:12">
      <c r="A5" s="31">
        <v>0</v>
      </c>
      <c r="B5" s="31">
        <v>2</v>
      </c>
      <c r="C5" s="31" t="s">
        <v>88</v>
      </c>
      <c r="D5" s="31">
        <v>21</v>
      </c>
      <c r="E5" s="31" t="s">
        <v>33</v>
      </c>
      <c r="F5" s="31" t="s">
        <v>89</v>
      </c>
      <c r="G5" s="31" t="s">
        <v>72</v>
      </c>
      <c r="H5" s="31">
        <v>2</v>
      </c>
      <c r="I5" s="31">
        <v>992</v>
      </c>
      <c r="J5" s="31" t="s">
        <v>72</v>
      </c>
      <c r="K5" s="31">
        <v>3</v>
      </c>
      <c r="L5" s="31">
        <v>204.347253158</v>
      </c>
    </row>
    <row r="6" spans="1:12">
      <c r="A6" s="31">
        <v>1</v>
      </c>
      <c r="B6" s="31">
        <v>2</v>
      </c>
      <c r="C6" s="31" t="s">
        <v>88</v>
      </c>
      <c r="D6" s="31">
        <v>24</v>
      </c>
      <c r="E6" s="31" t="s">
        <v>91</v>
      </c>
      <c r="F6" s="31" t="s">
        <v>89</v>
      </c>
      <c r="G6" s="31" t="s">
        <v>72</v>
      </c>
      <c r="H6" s="31">
        <v>2</v>
      </c>
      <c r="I6" s="31">
        <v>992</v>
      </c>
      <c r="J6" s="31" t="s">
        <v>72</v>
      </c>
      <c r="K6" s="31">
        <v>1</v>
      </c>
      <c r="L6" s="31">
        <v>18.019026384099998</v>
      </c>
    </row>
    <row r="7" spans="1:12">
      <c r="A7" s="31">
        <v>2</v>
      </c>
      <c r="B7" s="31">
        <v>3</v>
      </c>
      <c r="C7" s="31" t="s">
        <v>92</v>
      </c>
      <c r="D7" s="31">
        <v>31</v>
      </c>
      <c r="E7" s="31" t="s">
        <v>93</v>
      </c>
      <c r="F7" s="31" t="s">
        <v>89</v>
      </c>
      <c r="G7" s="31" t="s">
        <v>72</v>
      </c>
      <c r="H7" s="31">
        <v>2</v>
      </c>
      <c r="I7" s="31">
        <v>992</v>
      </c>
      <c r="J7" s="31" t="s">
        <v>72</v>
      </c>
      <c r="K7" s="31">
        <v>3</v>
      </c>
      <c r="L7" s="31">
        <v>2054.21066935</v>
      </c>
    </row>
    <row r="8" spans="1:12">
      <c r="A8" s="31">
        <v>3</v>
      </c>
      <c r="B8" s="31">
        <v>3</v>
      </c>
      <c r="C8" s="31" t="s">
        <v>92</v>
      </c>
      <c r="D8" s="31">
        <v>32</v>
      </c>
      <c r="E8" s="31" t="s">
        <v>34</v>
      </c>
      <c r="F8" s="31" t="s">
        <v>89</v>
      </c>
      <c r="G8" s="31" t="s">
        <v>72</v>
      </c>
      <c r="H8" s="31">
        <v>2</v>
      </c>
      <c r="I8" s="31">
        <v>992</v>
      </c>
      <c r="J8" s="31" t="s">
        <v>72</v>
      </c>
      <c r="K8" s="31">
        <v>4</v>
      </c>
      <c r="L8" s="31">
        <v>191.25439895599999</v>
      </c>
    </row>
    <row r="9" spans="1:12">
      <c r="A9" s="31">
        <v>4</v>
      </c>
      <c r="B9" s="31">
        <v>998</v>
      </c>
      <c r="C9" s="31" t="s">
        <v>36</v>
      </c>
      <c r="D9" s="31">
        <v>998</v>
      </c>
      <c r="E9" s="31" t="s">
        <v>36</v>
      </c>
      <c r="F9" s="31" t="s">
        <v>89</v>
      </c>
      <c r="G9" s="31" t="s">
        <v>72</v>
      </c>
      <c r="H9" s="31">
        <v>2</v>
      </c>
      <c r="I9" s="31">
        <v>992</v>
      </c>
      <c r="J9" s="31" t="s">
        <v>72</v>
      </c>
      <c r="K9" s="31">
        <v>3</v>
      </c>
      <c r="L9" s="31">
        <v>14.3574250325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8"/>
  <sheetViews>
    <sheetView showGridLines="0" zoomScale="70" zoomScaleNormal="70" workbookViewId="0">
      <selection activeCell="I21" sqref="I21"/>
    </sheetView>
  </sheetViews>
  <sheetFormatPr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8" t="s">
        <v>5</v>
      </c>
    </row>
    <row r="3" spans="1:11">
      <c r="B3" s="17" t="s">
        <v>6</v>
      </c>
      <c r="C3" s="18"/>
      <c r="D3" s="18"/>
      <c r="E3" s="18"/>
      <c r="F3" s="19"/>
      <c r="G3" s="2"/>
      <c r="H3" s="2"/>
      <c r="I3" s="11"/>
      <c r="J3" s="11"/>
      <c r="K3" s="11"/>
    </row>
    <row r="4" spans="1:11">
      <c r="B4" s="20"/>
      <c r="C4" s="66" t="s">
        <v>7</v>
      </c>
      <c r="D4" s="67"/>
      <c r="E4" s="27" t="s">
        <v>8</v>
      </c>
      <c r="F4" s="21" t="s">
        <v>9</v>
      </c>
      <c r="G4" s="2"/>
      <c r="H4" s="2"/>
      <c r="I4" s="7"/>
      <c r="J4" s="7"/>
      <c r="K4" s="4"/>
    </row>
    <row r="5" spans="1:11">
      <c r="B5" s="32" t="s">
        <v>10</v>
      </c>
      <c r="C5" s="32"/>
      <c r="D5" s="33" t="s">
        <v>11</v>
      </c>
      <c r="E5" s="32"/>
      <c r="F5" s="34">
        <v>2482.1887706799998</v>
      </c>
    </row>
    <row r="6" spans="1:11">
      <c r="B6" s="32" t="s">
        <v>12</v>
      </c>
      <c r="C6" s="32"/>
      <c r="D6" s="33" t="s">
        <v>13</v>
      </c>
      <c r="E6" s="32"/>
      <c r="F6" s="35">
        <v>5</v>
      </c>
    </row>
    <row r="7" spans="1:11">
      <c r="B7" s="22" t="s">
        <v>14</v>
      </c>
      <c r="C7" s="28" t="s">
        <v>15</v>
      </c>
      <c r="D7" s="29"/>
      <c r="E7" s="62">
        <v>250</v>
      </c>
      <c r="F7" s="61">
        <v>2600</v>
      </c>
      <c r="G7" s="2"/>
      <c r="H7" s="2"/>
      <c r="I7" s="3"/>
      <c r="J7" s="3"/>
      <c r="K7" s="6"/>
    </row>
    <row r="8" spans="1:11">
      <c r="B8" s="36" t="s">
        <v>16</v>
      </c>
      <c r="C8" s="40" t="s">
        <v>17</v>
      </c>
      <c r="D8" s="37" t="s">
        <v>13</v>
      </c>
      <c r="E8" s="41">
        <v>1</v>
      </c>
      <c r="F8" s="41">
        <v>1</v>
      </c>
    </row>
    <row r="9" spans="1:11">
      <c r="B9" s="42"/>
      <c r="C9" s="43" t="s">
        <v>18</v>
      </c>
      <c r="D9" s="44" t="s">
        <v>13</v>
      </c>
      <c r="E9" s="45">
        <v>0</v>
      </c>
      <c r="F9" s="45">
        <v>4</v>
      </c>
    </row>
    <row r="10" spans="1:11">
      <c r="B10" s="36" t="s">
        <v>19</v>
      </c>
      <c r="C10" s="40" t="s">
        <v>20</v>
      </c>
      <c r="D10" s="37" t="s">
        <v>21</v>
      </c>
      <c r="E10" s="46">
        <v>0</v>
      </c>
      <c r="F10" s="46">
        <v>9.3080662538500007</v>
      </c>
    </row>
    <row r="11" spans="1:11">
      <c r="B11" s="47"/>
      <c r="C11" s="48" t="s">
        <v>22</v>
      </c>
      <c r="D11" s="49" t="s">
        <v>21</v>
      </c>
      <c r="E11" s="50">
        <v>1.8952982898599999</v>
      </c>
      <c r="F11" s="50">
        <v>16.466339050199998</v>
      </c>
    </row>
    <row r="12" spans="1:11">
      <c r="B12" s="47"/>
      <c r="C12" s="48" t="s">
        <v>23</v>
      </c>
      <c r="D12" s="49" t="s">
        <v>21</v>
      </c>
      <c r="E12" s="50">
        <v>10.272382525199999</v>
      </c>
      <c r="F12" s="50">
        <v>65.120509896399994</v>
      </c>
    </row>
    <row r="13" spans="1:11">
      <c r="B13" s="47"/>
      <c r="C13" s="48" t="s">
        <v>24</v>
      </c>
      <c r="D13" s="49" t="s">
        <v>21</v>
      </c>
      <c r="E13" s="50">
        <v>46.5658511942</v>
      </c>
      <c r="F13" s="50">
        <v>166.53279536400001</v>
      </c>
    </row>
    <row r="14" spans="1:11">
      <c r="B14" s="42"/>
      <c r="C14" s="43" t="s">
        <v>25</v>
      </c>
      <c r="D14" s="44" t="s">
        <v>21</v>
      </c>
      <c r="E14" s="51">
        <v>1.6736435780600001</v>
      </c>
      <c r="F14" s="51">
        <v>11.8926344431</v>
      </c>
    </row>
    <row r="15" spans="1:11">
      <c r="B15" s="36" t="s">
        <v>26</v>
      </c>
      <c r="C15" s="40" t="s">
        <v>27</v>
      </c>
      <c r="D15" s="37" t="s">
        <v>11</v>
      </c>
      <c r="E15" s="46">
        <v>1.14510042944</v>
      </c>
      <c r="F15" s="46">
        <v>1.1451004294</v>
      </c>
    </row>
    <row r="16" spans="1:11">
      <c r="B16" s="47"/>
      <c r="C16" s="48" t="s">
        <v>28</v>
      </c>
      <c r="D16" s="49" t="s">
        <v>11</v>
      </c>
      <c r="E16" s="50">
        <v>0</v>
      </c>
      <c r="F16" s="50">
        <v>1.40233552424</v>
      </c>
    </row>
    <row r="17" spans="2:6">
      <c r="B17" s="47"/>
      <c r="C17" s="48" t="s">
        <v>29</v>
      </c>
      <c r="D17" s="49" t="s">
        <v>21</v>
      </c>
      <c r="E17" s="50">
        <v>0.99859999202500005</v>
      </c>
      <c r="F17" s="50">
        <v>14.1791697733</v>
      </c>
    </row>
    <row r="18" spans="2:6">
      <c r="B18" s="42"/>
      <c r="C18" s="43" t="s">
        <v>30</v>
      </c>
      <c r="D18" s="44" t="s">
        <v>21</v>
      </c>
      <c r="E18" s="51">
        <v>0</v>
      </c>
      <c r="F18" s="51">
        <v>0.116428468269</v>
      </c>
    </row>
    <row r="19" spans="2:6">
      <c r="B19" s="52" t="s">
        <v>31</v>
      </c>
      <c r="C19" s="53" t="s">
        <v>32</v>
      </c>
      <c r="D19" s="37" t="s">
        <v>11</v>
      </c>
      <c r="E19" s="46">
        <v>2054.21066935</v>
      </c>
      <c r="F19" s="54">
        <v>5102.19976365</v>
      </c>
    </row>
    <row r="20" spans="2:6">
      <c r="B20" s="55"/>
      <c r="C20" s="56" t="s">
        <v>33</v>
      </c>
      <c r="D20" s="49" t="s">
        <v>11</v>
      </c>
      <c r="E20" s="50">
        <v>204.347253158</v>
      </c>
      <c r="F20" s="50">
        <v>1378.94409832</v>
      </c>
    </row>
    <row r="21" spans="2:6">
      <c r="B21" s="55"/>
      <c r="C21" s="56" t="s">
        <v>34</v>
      </c>
      <c r="D21" s="49" t="s">
        <v>11</v>
      </c>
      <c r="E21" s="50">
        <v>191.25439895599999</v>
      </c>
      <c r="F21" s="57">
        <v>2771.59230944</v>
      </c>
    </row>
    <row r="22" spans="2:6">
      <c r="B22" s="55"/>
      <c r="C22" s="56" t="s">
        <v>35</v>
      </c>
      <c r="D22" s="49" t="s">
        <v>11</v>
      </c>
      <c r="E22" s="50">
        <v>18.019026384099998</v>
      </c>
      <c r="F22" s="57">
        <v>365.390781506</v>
      </c>
    </row>
    <row r="23" spans="2:6">
      <c r="B23" s="55"/>
      <c r="C23" s="56" t="s">
        <v>36</v>
      </c>
      <c r="D23" s="49" t="s">
        <v>11</v>
      </c>
      <c r="E23" s="50">
        <v>14.3574250325</v>
      </c>
      <c r="F23" s="57">
        <v>298.31882433200002</v>
      </c>
    </row>
    <row r="24" spans="2:6">
      <c r="B24" s="55"/>
      <c r="C24" s="56" t="s">
        <v>37</v>
      </c>
      <c r="D24" s="49" t="s">
        <v>11</v>
      </c>
      <c r="E24" s="50">
        <v>0</v>
      </c>
      <c r="F24" s="57">
        <v>73.611074796599993</v>
      </c>
    </row>
    <row r="25" spans="2:6">
      <c r="B25" s="58"/>
      <c r="C25" s="59" t="s">
        <v>38</v>
      </c>
      <c r="D25" s="44" t="s">
        <v>11</v>
      </c>
      <c r="E25" s="51">
        <v>0</v>
      </c>
      <c r="F25" s="60">
        <v>261.743663712</v>
      </c>
    </row>
    <row r="26" spans="2:6">
      <c r="B26" s="5"/>
      <c r="C26" s="12"/>
      <c r="D26" s="7"/>
      <c r="E26" s="7"/>
      <c r="F26" s="8"/>
    </row>
    <row r="27" spans="2:6">
      <c r="B27" s="5"/>
      <c r="C27" s="12"/>
      <c r="D27" s="7"/>
      <c r="E27" s="7"/>
      <c r="F27" s="8"/>
    </row>
    <row r="28" spans="2:6" ht="25.5">
      <c r="B28" s="63" t="s">
        <v>39</v>
      </c>
      <c r="C28" s="12"/>
      <c r="D28" s="7"/>
      <c r="E28" s="65" t="s">
        <v>40</v>
      </c>
    </row>
    <row r="29" spans="2:6">
      <c r="B29" s="31" t="s">
        <v>41</v>
      </c>
      <c r="C29" s="12"/>
      <c r="D29" s="7"/>
      <c r="E29" s="7"/>
    </row>
    <row r="30" spans="2:6" ht="15.75">
      <c r="B30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0" s="12"/>
      <c r="D30" s="7"/>
      <c r="E30" s="7"/>
    </row>
    <row r="31" spans="2:6">
      <c r="B31" s="31" t="str">
        <f>CONCATENATE(CHAR(169)," European Union / Copernicus Emergency Management Service")</f>
        <v>© European Union / Copernicus Emergency Management Service</v>
      </c>
      <c r="C31" s="12"/>
      <c r="D31" s="7"/>
      <c r="E31" s="7"/>
    </row>
    <row r="32" spans="2:6">
      <c r="B32" s="5"/>
      <c r="C32" s="12"/>
      <c r="D32" s="7"/>
      <c r="E32" s="7"/>
    </row>
    <row r="33" spans="2:5">
      <c r="B33" s="5"/>
      <c r="C33" s="12"/>
      <c r="D33" s="7"/>
      <c r="E33" s="7"/>
    </row>
    <row r="34" spans="2:5">
      <c r="B34" s="63" t="s">
        <v>42</v>
      </c>
      <c r="C34" s="12"/>
      <c r="D34" s="7"/>
      <c r="E34" s="7"/>
    </row>
    <row r="35" spans="2:5">
      <c r="B35" s="31" t="s">
        <v>43</v>
      </c>
      <c r="C35" s="12"/>
      <c r="D35" s="7"/>
      <c r="E35" s="7"/>
    </row>
    <row r="36" spans="2:5">
      <c r="B36" s="31" t="s">
        <v>44</v>
      </c>
      <c r="C36" s="12"/>
      <c r="D36" s="7"/>
      <c r="E36" s="7"/>
    </row>
    <row r="37" spans="2:5">
      <c r="B37" s="31" t="s">
        <v>45</v>
      </c>
      <c r="C37" s="14"/>
      <c r="D37" s="7"/>
      <c r="E37" s="7"/>
    </row>
    <row r="38" spans="2:5">
      <c r="B38" s="31" t="s">
        <v>46</v>
      </c>
      <c r="C38" s="14"/>
      <c r="D38" s="7"/>
      <c r="E38" s="7"/>
    </row>
    <row r="39" spans="2:5">
      <c r="B39" s="5"/>
      <c r="C39" s="14"/>
      <c r="D39" s="7"/>
      <c r="E39" s="7"/>
    </row>
    <row r="40" spans="2:5">
      <c r="B40" s="5"/>
      <c r="C40" s="14"/>
      <c r="D40" s="7"/>
      <c r="E40" s="7"/>
    </row>
    <row r="41" spans="2:5">
      <c r="B41" s="5"/>
      <c r="C41" s="14"/>
      <c r="D41" s="7"/>
      <c r="E41" s="7"/>
    </row>
    <row r="42" spans="2:5">
      <c r="B42" s="5"/>
      <c r="C42" s="14"/>
      <c r="D42" s="7"/>
      <c r="E42" s="7"/>
    </row>
    <row r="43" spans="2:5">
      <c r="B43" s="5"/>
      <c r="C43" s="14"/>
      <c r="D43" s="7"/>
      <c r="E43" s="7"/>
    </row>
    <row r="44" spans="2:5">
      <c r="B44" s="5"/>
      <c r="C44" s="14"/>
      <c r="D44" s="7"/>
      <c r="E44" s="7"/>
    </row>
    <row r="45" spans="2:5">
      <c r="B45" s="5"/>
      <c r="C45" s="14"/>
      <c r="D45" s="7"/>
      <c r="E45" s="7"/>
    </row>
    <row r="46" spans="2:5">
      <c r="B46" s="5"/>
      <c r="C46" s="14"/>
      <c r="D46" s="7"/>
      <c r="E46" s="7"/>
    </row>
    <row r="47" spans="2:5">
      <c r="B47" s="5"/>
      <c r="C47" s="14"/>
      <c r="D47" s="7"/>
      <c r="E47" s="7"/>
    </row>
    <row r="48" spans="2:5">
      <c r="B48" s="5"/>
      <c r="C48" s="14"/>
      <c r="D48" s="7"/>
      <c r="E48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>
      <selection activeCell="F5" sqref="F5"/>
    </sheetView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47</v>
      </c>
    </row>
    <row r="4" spans="1:8">
      <c r="A4" s="30" t="s">
        <v>48</v>
      </c>
      <c r="B4" s="30" t="s">
        <v>49</v>
      </c>
      <c r="C4" s="30" t="s">
        <v>50</v>
      </c>
      <c r="D4" s="30" t="s">
        <v>51</v>
      </c>
      <c r="E4" s="30" t="s">
        <v>52</v>
      </c>
      <c r="F4" s="30" t="s">
        <v>53</v>
      </c>
      <c r="G4" s="30" t="s">
        <v>54</v>
      </c>
      <c r="H4" s="30" t="s">
        <v>55</v>
      </c>
    </row>
    <row r="5" spans="1:8">
      <c r="A5" s="31">
        <v>0</v>
      </c>
      <c r="B5" s="31" t="s">
        <v>56</v>
      </c>
      <c r="C5" s="31" t="s">
        <v>57</v>
      </c>
      <c r="D5" s="31" t="s">
        <v>58</v>
      </c>
      <c r="E5" s="31" t="s">
        <v>10</v>
      </c>
      <c r="F5" s="31">
        <v>7</v>
      </c>
      <c r="G5" s="31">
        <v>46</v>
      </c>
      <c r="H5" s="31">
        <v>2482.1887706799998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>
      <selection activeCell="H5" sqref="H5"/>
    </sheetView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9" t="s">
        <v>5</v>
      </c>
    </row>
    <row r="2" spans="1:8">
      <c r="B2" s="39" t="s">
        <v>59</v>
      </c>
    </row>
    <row r="4" spans="1:8">
      <c r="A4" s="30" t="s">
        <v>48</v>
      </c>
      <c r="B4" s="30" t="s">
        <v>49</v>
      </c>
      <c r="C4" s="30" t="s">
        <v>50</v>
      </c>
      <c r="D4" s="30" t="s">
        <v>51</v>
      </c>
      <c r="E4" s="30" t="s">
        <v>52</v>
      </c>
      <c r="F4" s="30" t="s">
        <v>53</v>
      </c>
      <c r="G4" s="30" t="s">
        <v>54</v>
      </c>
      <c r="H4" s="30" t="s">
        <v>60</v>
      </c>
    </row>
    <row r="5" spans="1:8">
      <c r="A5" s="31">
        <v>0</v>
      </c>
      <c r="B5" s="31" t="s">
        <v>56</v>
      </c>
      <c r="C5" s="31" t="s">
        <v>57</v>
      </c>
      <c r="D5" s="31" t="s">
        <v>58</v>
      </c>
      <c r="E5" s="31" t="s">
        <v>12</v>
      </c>
      <c r="F5" s="31">
        <v>7</v>
      </c>
      <c r="G5" s="31">
        <v>5</v>
      </c>
      <c r="H5" s="31">
        <v>5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71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9" t="s">
        <v>5</v>
      </c>
    </row>
    <row r="2" spans="1:12">
      <c r="B2" s="39" t="s">
        <v>61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60</v>
      </c>
    </row>
    <row r="5" spans="1:12">
      <c r="A5" s="31">
        <v>0</v>
      </c>
      <c r="B5" s="31">
        <v>12</v>
      </c>
      <c r="C5" s="31" t="s">
        <v>69</v>
      </c>
      <c r="D5" s="31">
        <v>1241</v>
      </c>
      <c r="E5" s="31" t="s">
        <v>17</v>
      </c>
      <c r="F5" s="31" t="s">
        <v>70</v>
      </c>
      <c r="G5" s="31" t="s">
        <v>71</v>
      </c>
      <c r="H5" s="31">
        <v>2</v>
      </c>
      <c r="I5" s="31">
        <v>1</v>
      </c>
      <c r="J5" s="31" t="s">
        <v>72</v>
      </c>
      <c r="K5" s="31">
        <v>1</v>
      </c>
      <c r="L5" s="31">
        <v>1</v>
      </c>
    </row>
    <row r="6" spans="1:12">
      <c r="A6" s="31">
        <v>1</v>
      </c>
      <c r="B6" s="31">
        <v>995</v>
      </c>
      <c r="C6" s="31" t="s">
        <v>18</v>
      </c>
      <c r="D6" s="31">
        <v>997</v>
      </c>
      <c r="E6" s="31" t="s">
        <v>72</v>
      </c>
      <c r="F6" s="31" t="s">
        <v>70</v>
      </c>
      <c r="G6" s="31" t="s">
        <v>71</v>
      </c>
      <c r="H6" s="31">
        <v>2</v>
      </c>
      <c r="I6" s="31">
        <v>1</v>
      </c>
      <c r="J6" s="31" t="s">
        <v>72</v>
      </c>
      <c r="K6" s="31">
        <v>4</v>
      </c>
      <c r="L6" s="31">
        <v>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71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9" t="s">
        <v>5</v>
      </c>
    </row>
    <row r="2" spans="1:12">
      <c r="B2" s="39" t="s">
        <v>73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60</v>
      </c>
    </row>
    <row r="5" spans="1:12">
      <c r="A5" s="31">
        <v>0</v>
      </c>
      <c r="B5" s="31">
        <v>12</v>
      </c>
      <c r="C5" s="31" t="s">
        <v>69</v>
      </c>
      <c r="D5" s="31">
        <v>1241</v>
      </c>
      <c r="E5" s="31" t="s">
        <v>17</v>
      </c>
      <c r="F5" s="31" t="s">
        <v>70</v>
      </c>
      <c r="G5" s="31" t="s">
        <v>71</v>
      </c>
      <c r="H5" s="31">
        <v>2</v>
      </c>
      <c r="I5" s="31">
        <v>1</v>
      </c>
      <c r="J5" s="31" t="s">
        <v>72</v>
      </c>
      <c r="K5" s="31">
        <v>1</v>
      </c>
      <c r="L5" s="31">
        <v>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3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74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55</v>
      </c>
    </row>
    <row r="5" spans="1:12">
      <c r="A5" s="31">
        <v>0</v>
      </c>
      <c r="B5" s="31">
        <v>23</v>
      </c>
      <c r="C5" s="31" t="s">
        <v>75</v>
      </c>
      <c r="D5" s="31">
        <v>2302</v>
      </c>
      <c r="E5" s="31" t="s">
        <v>27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2</v>
      </c>
      <c r="L5" s="31">
        <v>1.1451004294</v>
      </c>
    </row>
    <row r="6" spans="1:12">
      <c r="A6" s="31">
        <v>1</v>
      </c>
      <c r="B6" s="31">
        <v>24</v>
      </c>
      <c r="C6" s="31" t="s">
        <v>76</v>
      </c>
      <c r="D6" s="31">
        <v>241</v>
      </c>
      <c r="E6" s="31" t="s">
        <v>28</v>
      </c>
      <c r="F6" s="31" t="s">
        <v>70</v>
      </c>
      <c r="G6" s="31" t="s">
        <v>72</v>
      </c>
      <c r="H6" s="31">
        <v>2</v>
      </c>
      <c r="I6" s="31">
        <v>994</v>
      </c>
      <c r="J6" s="31" t="s">
        <v>72</v>
      </c>
      <c r="K6" s="31">
        <v>2</v>
      </c>
      <c r="L6" s="31">
        <v>1.40233552424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2" width="10" customWidth="1"/>
    <col min="3" max="3" width="43" customWidth="1"/>
    <col min="4" max="4" width="6" customWidth="1"/>
    <col min="5" max="5" width="27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77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55</v>
      </c>
    </row>
    <row r="5" spans="1:12">
      <c r="A5" s="31">
        <v>0</v>
      </c>
      <c r="B5" s="31">
        <v>23</v>
      </c>
      <c r="C5" s="31" t="s">
        <v>75</v>
      </c>
      <c r="D5" s="31">
        <v>2302</v>
      </c>
      <c r="E5" s="31" t="s">
        <v>27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2</v>
      </c>
      <c r="L5" s="31">
        <v>1.14510042944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78</v>
      </c>
    </row>
    <row r="4" spans="1:12">
      <c r="A4" s="30" t="s">
        <v>48</v>
      </c>
      <c r="B4" s="30" t="s">
        <v>62</v>
      </c>
      <c r="C4" s="30" t="s">
        <v>63</v>
      </c>
      <c r="D4" s="30" t="s">
        <v>64</v>
      </c>
      <c r="E4" s="30" t="s">
        <v>65</v>
      </c>
      <c r="F4" s="30" t="s">
        <v>66</v>
      </c>
      <c r="G4" s="30" t="s">
        <v>52</v>
      </c>
      <c r="H4" s="30" t="s">
        <v>53</v>
      </c>
      <c r="I4" s="30" t="s">
        <v>67</v>
      </c>
      <c r="J4" s="30" t="s">
        <v>68</v>
      </c>
      <c r="K4" s="30" t="s">
        <v>54</v>
      </c>
      <c r="L4" s="30" t="s">
        <v>79</v>
      </c>
    </row>
    <row r="5" spans="1:12">
      <c r="A5" s="31">
        <v>0</v>
      </c>
      <c r="B5" s="31">
        <v>215</v>
      </c>
      <c r="C5" s="31" t="s">
        <v>80</v>
      </c>
      <c r="D5" s="31">
        <v>2152</v>
      </c>
      <c r="E5" s="31" t="s">
        <v>30</v>
      </c>
      <c r="F5" s="31" t="s">
        <v>70</v>
      </c>
      <c r="G5" s="31" t="s">
        <v>72</v>
      </c>
      <c r="H5" s="31">
        <v>2</v>
      </c>
      <c r="I5" s="31">
        <v>994</v>
      </c>
      <c r="J5" s="31" t="s">
        <v>72</v>
      </c>
      <c r="K5" s="31">
        <v>1</v>
      </c>
      <c r="L5" s="31">
        <v>0.116428468269</v>
      </c>
    </row>
    <row r="6" spans="1:12">
      <c r="A6" s="31">
        <v>1</v>
      </c>
      <c r="B6" s="31">
        <v>22</v>
      </c>
      <c r="C6" s="31" t="s">
        <v>81</v>
      </c>
      <c r="D6" s="31">
        <v>221</v>
      </c>
      <c r="E6" s="31" t="s">
        <v>29</v>
      </c>
      <c r="F6" s="31" t="s">
        <v>70</v>
      </c>
      <c r="G6" s="31" t="s">
        <v>72</v>
      </c>
      <c r="H6" s="31">
        <v>2</v>
      </c>
      <c r="I6" s="31">
        <v>994</v>
      </c>
      <c r="J6" s="31" t="s">
        <v>72</v>
      </c>
      <c r="K6" s="31">
        <v>2</v>
      </c>
      <c r="L6" s="31">
        <v>14.1791697733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_observedEventA_v1_aoi</vt:lpstr>
      <vt:lpstr>_observedEventP_v1_aoi</vt:lpstr>
      <vt:lpstr>_builtUpP_v1_aoi</vt:lpstr>
      <vt:lpstr>_builtUpP_v1_aff</vt:lpstr>
      <vt:lpstr>_facilitiesA_v1_aoi</vt:lpstr>
      <vt:lpstr>_facilitiesA_v1_aff</vt:lpstr>
      <vt:lpstr>_facilitiesL_v1_aoi</vt:lpstr>
      <vt:lpstr>_facilitiesL_v1_aff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2023-09-03T12:31:36Z</dcterms:modified>
</cp:coreProperties>
</file>